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.foure\AppData\Roaming\Microsoft\Windows\Network Shortcuts\"/>
    </mc:Choice>
  </mc:AlternateContent>
  <xr:revisionPtr revIDLastSave="0" documentId="8_{B361E1F0-8E05-4BFC-85F7-C5F467A7E936}" xr6:coauthVersionLast="45" xr6:coauthVersionMax="45" xr10:uidLastSave="{00000000-0000-0000-0000-000000000000}"/>
  <bookViews>
    <workbookView xWindow="28680" yWindow="-120" windowWidth="29040" windowHeight="15840"/>
  </bookViews>
  <sheets>
    <sheet name="Sheet1" sheetId="1" r:id="rId1"/>
    <sheet name="Sheet3" sheetId="3" state="hidden" r:id="rId2"/>
    <sheet name="Sheet2" sheetId="2" state="hidden" r:id="rId3"/>
  </sheets>
  <definedNames>
    <definedName name="_xlnm.Print_Area" localSheetId="0">Sheet1!$A$3:$G$822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96" i="1"/>
  <c r="B468" i="1"/>
  <c r="B340" i="1"/>
  <c r="B212" i="1"/>
  <c r="B769" i="1"/>
  <c r="B673" i="1"/>
  <c r="B513" i="1"/>
  <c r="B449" i="1"/>
  <c r="B417" i="1"/>
  <c r="B321" i="1"/>
  <c r="B257" i="1"/>
  <c r="B161" i="1"/>
  <c r="B776" i="1"/>
  <c r="B712" i="1"/>
  <c r="B692" i="1"/>
  <c r="B628" i="1"/>
  <c r="B436" i="1"/>
  <c r="B244" i="1"/>
  <c r="B801" i="1"/>
  <c r="B705" i="1"/>
  <c r="B577" i="1"/>
  <c r="B481" i="1"/>
  <c r="B353" i="1"/>
  <c r="B289" i="1"/>
  <c r="B225" i="1"/>
  <c r="B808" i="1"/>
  <c r="B744" i="1"/>
  <c r="B616" i="1"/>
  <c r="B532" i="1"/>
  <c r="B308" i="1"/>
  <c r="B737" i="1"/>
  <c r="B641" i="1"/>
  <c r="B385" i="1"/>
  <c r="B193" i="1"/>
  <c r="B684" i="1"/>
  <c r="B652" i="1"/>
  <c r="B620" i="1"/>
  <c r="B588" i="1"/>
  <c r="B556" i="1"/>
  <c r="B524" i="1"/>
  <c r="B492" i="1"/>
  <c r="B460" i="1"/>
  <c r="B428" i="1"/>
  <c r="B396" i="1"/>
  <c r="B364" i="1"/>
  <c r="B332" i="1"/>
  <c r="B300" i="1"/>
  <c r="B268" i="1"/>
  <c r="B236" i="1"/>
  <c r="B204" i="1"/>
  <c r="B818" i="1"/>
  <c r="B793" i="1"/>
  <c r="B761" i="1"/>
  <c r="B729" i="1"/>
  <c r="B697" i="1"/>
  <c r="B665" i="1"/>
  <c r="B633" i="1"/>
  <c r="B601" i="1"/>
  <c r="B569" i="1"/>
  <c r="B537" i="1"/>
  <c r="B505" i="1"/>
  <c r="B473" i="1"/>
  <c r="B441" i="1"/>
  <c r="B409" i="1"/>
  <c r="B377" i="1"/>
  <c r="B345" i="1"/>
  <c r="B313" i="1"/>
  <c r="B281" i="1"/>
  <c r="B249" i="1"/>
  <c r="B217" i="1"/>
  <c r="B185" i="1"/>
  <c r="B153" i="1"/>
  <c r="B800" i="1"/>
  <c r="B768" i="1"/>
  <c r="B736" i="1"/>
  <c r="B724" i="1"/>
  <c r="B500" i="1"/>
  <c r="B276" i="1"/>
  <c r="B609" i="1"/>
  <c r="B756" i="1"/>
  <c r="B680" i="1"/>
  <c r="B820" i="1"/>
  <c r="B372" i="1"/>
  <c r="B788" i="1"/>
  <c r="B780" i="1"/>
  <c r="B822" i="1"/>
  <c r="B804" i="1"/>
  <c r="B772" i="1"/>
  <c r="B740" i="1"/>
  <c r="B708" i="1"/>
  <c r="B676" i="1"/>
  <c r="B644" i="1"/>
  <c r="B612" i="1"/>
  <c r="B580" i="1"/>
  <c r="B548" i="1"/>
  <c r="B516" i="1"/>
  <c r="B484" i="1"/>
  <c r="B452" i="1"/>
  <c r="B420" i="1"/>
  <c r="B388" i="1"/>
  <c r="B356" i="1"/>
  <c r="B324" i="1"/>
  <c r="B292" i="1"/>
  <c r="B260" i="1"/>
  <c r="B228" i="1"/>
  <c r="B196" i="1"/>
  <c r="B817" i="1"/>
  <c r="B785" i="1"/>
  <c r="B753" i="1"/>
  <c r="B721" i="1"/>
  <c r="B689" i="1"/>
  <c r="B657" i="1"/>
  <c r="B625" i="1"/>
  <c r="B593" i="1"/>
  <c r="B561" i="1"/>
  <c r="B529" i="1"/>
  <c r="B497" i="1"/>
  <c r="B465" i="1"/>
  <c r="B433" i="1"/>
  <c r="B401" i="1"/>
  <c r="B369" i="1"/>
  <c r="B337" i="1"/>
  <c r="B305" i="1"/>
  <c r="B273" i="1"/>
  <c r="B241" i="1"/>
  <c r="B209" i="1"/>
  <c r="B177" i="1"/>
  <c r="B145" i="1"/>
  <c r="B792" i="1"/>
  <c r="B760" i="1"/>
  <c r="B728" i="1"/>
  <c r="B660" i="1"/>
  <c r="B564" i="1"/>
  <c r="B404" i="1"/>
  <c r="B819" i="1"/>
  <c r="B545" i="1"/>
  <c r="B812" i="1"/>
  <c r="B748" i="1"/>
  <c r="B716" i="1"/>
  <c r="B821" i="1"/>
  <c r="B796" i="1"/>
  <c r="B764" i="1"/>
  <c r="B732" i="1"/>
  <c r="B700" i="1"/>
  <c r="B668" i="1"/>
  <c r="B636" i="1"/>
  <c r="B604" i="1"/>
  <c r="B572" i="1"/>
  <c r="B540" i="1"/>
  <c r="B508" i="1"/>
  <c r="B476" i="1"/>
  <c r="B444" i="1"/>
  <c r="B412" i="1"/>
  <c r="B380" i="1"/>
  <c r="B348" i="1"/>
  <c r="B316" i="1"/>
  <c r="B284" i="1"/>
  <c r="B252" i="1"/>
  <c r="B220" i="1"/>
  <c r="B188" i="1"/>
  <c r="B809" i="1"/>
  <c r="B777" i="1"/>
  <c r="B745" i="1"/>
  <c r="B713" i="1"/>
  <c r="B681" i="1"/>
  <c r="B649" i="1"/>
  <c r="B617" i="1"/>
  <c r="B585" i="1"/>
  <c r="B553" i="1"/>
  <c r="B521" i="1"/>
  <c r="B489" i="1"/>
  <c r="B457" i="1"/>
  <c r="B425" i="1"/>
  <c r="B393" i="1"/>
  <c r="B361" i="1"/>
  <c r="B329" i="1"/>
  <c r="B297" i="1"/>
  <c r="B265" i="1"/>
  <c r="B233" i="1"/>
  <c r="B201" i="1"/>
  <c r="B169" i="1"/>
  <c r="B816" i="1"/>
  <c r="B784" i="1"/>
  <c r="B752" i="1"/>
  <c r="B720" i="1"/>
  <c r="B648" i="1"/>
  <c r="B696" i="1"/>
  <c r="B664" i="1"/>
  <c r="B632" i="1"/>
  <c r="B600" i="1"/>
  <c r="B568" i="1"/>
  <c r="B536" i="1"/>
  <c r="B504" i="1"/>
  <c r="B472" i="1"/>
  <c r="B440" i="1"/>
  <c r="B408" i="1"/>
  <c r="B376" i="1"/>
  <c r="B344" i="1"/>
  <c r="B312" i="1"/>
  <c r="B280" i="1"/>
  <c r="B248" i="1"/>
  <c r="B216" i="1"/>
  <c r="B184" i="1"/>
  <c r="B152" i="1"/>
  <c r="B799" i="1"/>
  <c r="B767" i="1"/>
  <c r="B735" i="1"/>
  <c r="B703" i="1"/>
  <c r="B671" i="1"/>
  <c r="B639" i="1"/>
  <c r="B607" i="1"/>
  <c r="B575" i="1"/>
  <c r="B543" i="1"/>
  <c r="B511" i="1"/>
  <c r="B479" i="1"/>
  <c r="B447" i="1"/>
  <c r="B415" i="1"/>
  <c r="B383" i="1"/>
  <c r="B351" i="1"/>
  <c r="B319" i="1"/>
  <c r="B287" i="1"/>
  <c r="B255" i="1"/>
  <c r="B223" i="1"/>
  <c r="B191" i="1"/>
  <c r="B159" i="1"/>
  <c r="B798" i="1"/>
  <c r="B734" i="1"/>
  <c r="B670" i="1"/>
  <c r="B606" i="1"/>
  <c r="B542" i="1"/>
  <c r="B478" i="1"/>
  <c r="B414" i="1"/>
  <c r="B350" i="1"/>
  <c r="B286" i="1"/>
  <c r="B222" i="1"/>
  <c r="B164" i="1"/>
  <c r="B123" i="1"/>
  <c r="B91" i="1"/>
  <c r="B59" i="1"/>
  <c r="B27" i="1"/>
  <c r="B10" i="1"/>
  <c r="B42" i="1"/>
  <c r="B74" i="1"/>
  <c r="B106" i="1"/>
  <c r="B138" i="1"/>
  <c r="B170" i="1"/>
  <c r="B797" i="1"/>
  <c r="B733" i="1"/>
  <c r="B669" i="1"/>
  <c r="B605" i="1"/>
  <c r="B541" i="1"/>
  <c r="B477" i="1"/>
  <c r="B413" i="1"/>
  <c r="B349" i="1"/>
  <c r="B285" i="1"/>
  <c r="B221" i="1"/>
  <c r="B163" i="1"/>
  <c r="B171" i="1"/>
  <c r="B811" i="1"/>
  <c r="B747" i="1"/>
  <c r="B688" i="1"/>
  <c r="B656" i="1"/>
  <c r="B624" i="1"/>
  <c r="B592" i="1"/>
  <c r="B560" i="1"/>
  <c r="B528" i="1"/>
  <c r="B496" i="1"/>
  <c r="B464" i="1"/>
  <c r="B432" i="1"/>
  <c r="B400" i="1"/>
  <c r="B368" i="1"/>
  <c r="B336" i="1"/>
  <c r="B304" i="1"/>
  <c r="B272" i="1"/>
  <c r="B240" i="1"/>
  <c r="B208" i="1"/>
  <c r="B176" i="1"/>
  <c r="B144" i="1"/>
  <c r="B791" i="1"/>
  <c r="B759" i="1"/>
  <c r="B727" i="1"/>
  <c r="B695" i="1"/>
  <c r="B663" i="1"/>
  <c r="B631" i="1"/>
  <c r="B599" i="1"/>
  <c r="B567" i="1"/>
  <c r="B535" i="1"/>
  <c r="B503" i="1"/>
  <c r="B471" i="1"/>
  <c r="B439" i="1"/>
  <c r="B407" i="1"/>
  <c r="B375" i="1"/>
  <c r="B343" i="1"/>
  <c r="B311" i="1"/>
  <c r="B279" i="1"/>
  <c r="B247" i="1"/>
  <c r="B215" i="1"/>
  <c r="B183" i="1"/>
  <c r="B151" i="1"/>
  <c r="B782" i="1"/>
  <c r="B718" i="1"/>
  <c r="B654" i="1"/>
  <c r="B590" i="1"/>
  <c r="B526" i="1"/>
  <c r="B462" i="1"/>
  <c r="B398" i="1"/>
  <c r="B334" i="1"/>
  <c r="B270" i="1"/>
  <c r="B206" i="1"/>
  <c r="B150" i="1"/>
  <c r="B115" i="1"/>
  <c r="B83" i="1"/>
  <c r="B51" i="1"/>
  <c r="B19" i="1"/>
  <c r="B18" i="1"/>
  <c r="B50" i="1"/>
  <c r="B82" i="1"/>
  <c r="B114" i="1"/>
  <c r="B146" i="1"/>
  <c r="B186" i="1"/>
  <c r="B781" i="1"/>
  <c r="B717" i="1"/>
  <c r="B653" i="1"/>
  <c r="B589" i="1"/>
  <c r="B525" i="1"/>
  <c r="B461" i="1"/>
  <c r="B397" i="1"/>
  <c r="B333" i="1"/>
  <c r="B269" i="1"/>
  <c r="B205" i="1"/>
  <c r="B149" i="1"/>
  <c r="B179" i="1"/>
  <c r="B795" i="1"/>
  <c r="B731" i="1"/>
  <c r="B584" i="1"/>
  <c r="B552" i="1"/>
  <c r="B520" i="1"/>
  <c r="B488" i="1"/>
  <c r="B456" i="1"/>
  <c r="B424" i="1"/>
  <c r="B392" i="1"/>
  <c r="B360" i="1"/>
  <c r="B328" i="1"/>
  <c r="B296" i="1"/>
  <c r="B264" i="1"/>
  <c r="B232" i="1"/>
  <c r="B200" i="1"/>
  <c r="B168" i="1"/>
  <c r="B815" i="1"/>
  <c r="B783" i="1"/>
  <c r="B751" i="1"/>
  <c r="B719" i="1"/>
  <c r="B687" i="1"/>
  <c r="B655" i="1"/>
  <c r="B623" i="1"/>
  <c r="B591" i="1"/>
  <c r="B559" i="1"/>
  <c r="B527" i="1"/>
  <c r="B495" i="1"/>
  <c r="B463" i="1"/>
  <c r="B431" i="1"/>
  <c r="B399" i="1"/>
  <c r="B367" i="1"/>
  <c r="B335" i="1"/>
  <c r="B303" i="1"/>
  <c r="B271" i="1"/>
  <c r="B239" i="1"/>
  <c r="B207" i="1"/>
  <c r="B175" i="1"/>
  <c r="B143" i="1"/>
  <c r="B766" i="1"/>
  <c r="B702" i="1"/>
  <c r="B638" i="1"/>
  <c r="B574" i="1"/>
  <c r="B510" i="1"/>
  <c r="B446" i="1"/>
  <c r="B382" i="1"/>
  <c r="B318" i="1"/>
  <c r="B254" i="1"/>
  <c r="B190" i="1"/>
  <c r="B139" i="1"/>
  <c r="B107" i="1"/>
  <c r="B75" i="1"/>
  <c r="B43" i="1"/>
  <c r="B11" i="1"/>
  <c r="B26" i="1"/>
  <c r="B58" i="1"/>
  <c r="B90" i="1"/>
  <c r="B122" i="1"/>
  <c r="B154" i="1"/>
  <c r="B194" i="1"/>
  <c r="B765" i="1"/>
  <c r="B701" i="1"/>
  <c r="B637" i="1"/>
  <c r="B573" i="1"/>
  <c r="B509" i="1"/>
  <c r="B445" i="1"/>
  <c r="B381" i="1"/>
  <c r="B317" i="1"/>
  <c r="B253" i="1"/>
  <c r="B189" i="1"/>
  <c r="B147" i="1"/>
  <c r="B187" i="1"/>
  <c r="B779" i="1"/>
  <c r="B715" i="1"/>
  <c r="B704" i="1"/>
  <c r="B672" i="1"/>
  <c r="B640" i="1"/>
  <c r="B608" i="1"/>
  <c r="B576" i="1"/>
  <c r="B544" i="1"/>
  <c r="B512" i="1"/>
  <c r="B480" i="1"/>
  <c r="B448" i="1"/>
  <c r="B416" i="1"/>
  <c r="B384" i="1"/>
  <c r="B352" i="1"/>
  <c r="B320" i="1"/>
  <c r="B288" i="1"/>
  <c r="B256" i="1"/>
  <c r="B224" i="1"/>
  <c r="B192" i="1"/>
  <c r="B160" i="1"/>
  <c r="B807" i="1"/>
  <c r="B775" i="1"/>
  <c r="B743" i="1"/>
  <c r="B711" i="1"/>
  <c r="B679" i="1"/>
  <c r="B647" i="1"/>
  <c r="B615" i="1"/>
  <c r="B583" i="1"/>
  <c r="B551" i="1"/>
  <c r="B519" i="1"/>
  <c r="B487" i="1"/>
  <c r="B455" i="1"/>
  <c r="B423" i="1"/>
  <c r="B391" i="1"/>
  <c r="B359" i="1"/>
  <c r="B327" i="1"/>
  <c r="B295" i="1"/>
  <c r="B263" i="1"/>
  <c r="B231" i="1"/>
  <c r="B199" i="1"/>
  <c r="B167" i="1"/>
  <c r="B814" i="1"/>
  <c r="B750" i="1"/>
  <c r="B686" i="1"/>
  <c r="B622" i="1"/>
  <c r="B558" i="1"/>
  <c r="B494" i="1"/>
  <c r="B430" i="1"/>
  <c r="B366" i="1"/>
  <c r="B302" i="1"/>
  <c r="B238" i="1"/>
  <c r="B178" i="1"/>
  <c r="B131" i="1"/>
  <c r="B99" i="1"/>
  <c r="B67" i="1"/>
  <c r="B35" i="1"/>
  <c r="B34" i="1"/>
  <c r="B66" i="1"/>
  <c r="B98" i="1"/>
  <c r="B130" i="1"/>
  <c r="B162" i="1"/>
  <c r="B813" i="1"/>
  <c r="B749" i="1"/>
  <c r="B685" i="1"/>
  <c r="B621" i="1"/>
  <c r="B557" i="1"/>
  <c r="B493" i="1"/>
  <c r="B429" i="1"/>
  <c r="B365" i="1"/>
  <c r="B301" i="1"/>
  <c r="B237" i="1"/>
  <c r="B174" i="1"/>
  <c r="B155" i="1"/>
  <c r="B195" i="1"/>
  <c r="B763" i="1"/>
  <c r="B699" i="1"/>
  <c r="B667" i="1"/>
  <c r="B603" i="1"/>
  <c r="B539" i="1"/>
  <c r="B475" i="1"/>
  <c r="B411" i="1"/>
  <c r="B347" i="1"/>
  <c r="B283" i="1"/>
  <c r="B219" i="1"/>
  <c r="B137" i="1"/>
  <c r="B105" i="1"/>
  <c r="B73" i="1"/>
  <c r="B41" i="1"/>
  <c r="B9" i="1"/>
  <c r="B28" i="1"/>
  <c r="B60" i="1"/>
  <c r="B92" i="1"/>
  <c r="B124" i="1"/>
  <c r="B172" i="1"/>
  <c r="B778" i="1"/>
  <c r="B714" i="1"/>
  <c r="B650" i="1"/>
  <c r="B586" i="1"/>
  <c r="B522" i="1"/>
  <c r="B458" i="1"/>
  <c r="B394" i="1"/>
  <c r="B330" i="1"/>
  <c r="B266" i="1"/>
  <c r="B202" i="1"/>
  <c r="B120" i="1"/>
  <c r="B88" i="1"/>
  <c r="B56" i="1"/>
  <c r="B24" i="1"/>
  <c r="B13" i="1"/>
  <c r="B45" i="1"/>
  <c r="B77" i="1"/>
  <c r="B109" i="1"/>
  <c r="B141" i="1"/>
  <c r="B806" i="1"/>
  <c r="B742" i="1"/>
  <c r="B678" i="1"/>
  <c r="B614" i="1"/>
  <c r="B550" i="1"/>
  <c r="B486" i="1"/>
  <c r="B422" i="1"/>
  <c r="B358" i="1"/>
  <c r="B294" i="1"/>
  <c r="B230" i="1"/>
  <c r="B135" i="1"/>
  <c r="B103" i="1"/>
  <c r="B71" i="1"/>
  <c r="B39" i="1"/>
  <c r="B7" i="1"/>
  <c r="B30" i="1"/>
  <c r="B62" i="1"/>
  <c r="B94" i="1"/>
  <c r="B126" i="1"/>
  <c r="B805" i="1"/>
  <c r="B741" i="1"/>
  <c r="B677" i="1"/>
  <c r="B613" i="1"/>
  <c r="B549" i="1"/>
  <c r="B485" i="1"/>
  <c r="B421" i="1"/>
  <c r="B771" i="1"/>
  <c r="B707" i="1"/>
  <c r="B643" i="1"/>
  <c r="B579" i="1"/>
  <c r="B515" i="1"/>
  <c r="B802" i="1"/>
  <c r="B386" i="1"/>
  <c r="B211" i="1"/>
  <c r="B274" i="1"/>
  <c r="B338" i="1"/>
  <c r="B418" i="1"/>
  <c r="B482" i="1"/>
  <c r="B562" i="1"/>
  <c r="B626" i="1"/>
  <c r="B373" i="1"/>
  <c r="B243" i="1"/>
  <c r="B323" i="1"/>
  <c r="B403" i="1"/>
  <c r="B325" i="1"/>
  <c r="B213" i="1"/>
  <c r="B341" i="1"/>
  <c r="B706" i="1"/>
  <c r="B651" i="1"/>
  <c r="B587" i="1"/>
  <c r="B523" i="1"/>
  <c r="B459" i="1"/>
  <c r="B395" i="1"/>
  <c r="B331" i="1"/>
  <c r="B267" i="1"/>
  <c r="B203" i="1"/>
  <c r="B129" i="1"/>
  <c r="B97" i="1"/>
  <c r="B65" i="1"/>
  <c r="B33" i="1"/>
  <c r="B4" i="1"/>
  <c r="B36" i="1"/>
  <c r="B68" i="1"/>
  <c r="B100" i="1"/>
  <c r="B132" i="1"/>
  <c r="B180" i="1"/>
  <c r="B762" i="1"/>
  <c r="B698" i="1"/>
  <c r="B634" i="1"/>
  <c r="B570" i="1"/>
  <c r="B506" i="1"/>
  <c r="B442" i="1"/>
  <c r="B378" i="1"/>
  <c r="B314" i="1"/>
  <c r="B250" i="1"/>
  <c r="B158" i="1"/>
  <c r="B112" i="1"/>
  <c r="B80" i="1"/>
  <c r="B48" i="1"/>
  <c r="B16" i="1"/>
  <c r="B21" i="1"/>
  <c r="B53" i="1"/>
  <c r="B85" i="1"/>
  <c r="B117" i="1"/>
  <c r="B157" i="1"/>
  <c r="B790" i="1"/>
  <c r="B726" i="1"/>
  <c r="B662" i="1"/>
  <c r="B598" i="1"/>
  <c r="B534" i="1"/>
  <c r="B470" i="1"/>
  <c r="B406" i="1"/>
  <c r="B342" i="1"/>
  <c r="B278" i="1"/>
  <c r="B214" i="1"/>
  <c r="B127" i="1"/>
  <c r="B95" i="1"/>
  <c r="B63" i="1"/>
  <c r="B31" i="1"/>
  <c r="B6" i="1"/>
  <c r="B38" i="1"/>
  <c r="B70" i="1"/>
  <c r="B102" i="1"/>
  <c r="B134" i="1"/>
  <c r="B789" i="1"/>
  <c r="B725" i="1"/>
  <c r="B661" i="1"/>
  <c r="B597" i="1"/>
  <c r="B533" i="1"/>
  <c r="B469" i="1"/>
  <c r="B405" i="1"/>
  <c r="B755" i="1"/>
  <c r="B691" i="1"/>
  <c r="B627" i="1"/>
  <c r="B563" i="1"/>
  <c r="B499" i="1"/>
  <c r="B674" i="1"/>
  <c r="B339" i="1"/>
  <c r="B210" i="1"/>
  <c r="B290" i="1"/>
  <c r="B354" i="1"/>
  <c r="B434" i="1"/>
  <c r="B498" i="1"/>
  <c r="B578" i="1"/>
  <c r="B642" i="1"/>
  <c r="B291" i="1"/>
  <c r="B259" i="1"/>
  <c r="B355" i="1"/>
  <c r="B419" i="1"/>
  <c r="B197" i="1"/>
  <c r="B229" i="1"/>
  <c r="B357" i="1"/>
  <c r="B722" i="1"/>
  <c r="B635" i="1"/>
  <c r="B571" i="1"/>
  <c r="B507" i="1"/>
  <c r="B443" i="1"/>
  <c r="B379" i="1"/>
  <c r="B315" i="1"/>
  <c r="B251" i="1"/>
  <c r="B173" i="1"/>
  <c r="B121" i="1"/>
  <c r="B89" i="1"/>
  <c r="B57" i="1"/>
  <c r="B25" i="1"/>
  <c r="B12" i="1"/>
  <c r="B44" i="1"/>
  <c r="B76" i="1"/>
  <c r="B108" i="1"/>
  <c r="B140" i="1"/>
  <c r="B810" i="1"/>
  <c r="B746" i="1"/>
  <c r="B682" i="1"/>
  <c r="B618" i="1"/>
  <c r="B554" i="1"/>
  <c r="B490" i="1"/>
  <c r="B426" i="1"/>
  <c r="B362" i="1"/>
  <c r="B298" i="1"/>
  <c r="B234" i="1"/>
  <c r="B136" i="1"/>
  <c r="B104" i="1"/>
  <c r="B72" i="1"/>
  <c r="B40" i="1"/>
  <c r="B8" i="1"/>
  <c r="B29" i="1"/>
  <c r="B61" i="1"/>
  <c r="B93" i="1"/>
  <c r="B125" i="1"/>
  <c r="B165" i="1"/>
  <c r="B774" i="1"/>
  <c r="B710" i="1"/>
  <c r="B646" i="1"/>
  <c r="B582" i="1"/>
  <c r="B518" i="1"/>
  <c r="B454" i="1"/>
  <c r="B390" i="1"/>
  <c r="B326" i="1"/>
  <c r="B262" i="1"/>
  <c r="B198" i="1"/>
  <c r="B119" i="1"/>
  <c r="B87" i="1"/>
  <c r="B55" i="1"/>
  <c r="B23" i="1"/>
  <c r="B14" i="1"/>
  <c r="B46" i="1"/>
  <c r="B78" i="1"/>
  <c r="B110" i="1"/>
  <c r="B142" i="1"/>
  <c r="B773" i="1"/>
  <c r="B709" i="1"/>
  <c r="B645" i="1"/>
  <c r="B581" i="1"/>
  <c r="B517" i="1"/>
  <c r="B453" i="1"/>
  <c r="B803" i="1"/>
  <c r="B739" i="1"/>
  <c r="B675" i="1"/>
  <c r="B611" i="1"/>
  <c r="B547" i="1"/>
  <c r="B483" i="1"/>
  <c r="B546" i="1"/>
  <c r="B293" i="1"/>
  <c r="B226" i="1"/>
  <c r="B306" i="1"/>
  <c r="B370" i="1"/>
  <c r="B450" i="1"/>
  <c r="B514" i="1"/>
  <c r="B594" i="1"/>
  <c r="B658" i="1"/>
  <c r="B245" i="1"/>
  <c r="B275" i="1"/>
  <c r="B371" i="1"/>
  <c r="B451" i="1"/>
  <c r="B754" i="1"/>
  <c r="B261" i="1"/>
  <c r="B389" i="1"/>
  <c r="B690" i="1"/>
  <c r="B683" i="1"/>
  <c r="B619" i="1"/>
  <c r="B555" i="1"/>
  <c r="B491" i="1"/>
  <c r="B427" i="1"/>
  <c r="B363" i="1"/>
  <c r="B299" i="1"/>
  <c r="B235" i="1"/>
  <c r="B148" i="1"/>
  <c r="B113" i="1"/>
  <c r="B81" i="1"/>
  <c r="B49" i="1"/>
  <c r="B17" i="1"/>
  <c r="B20" i="1"/>
  <c r="B52" i="1"/>
  <c r="B84" i="1"/>
  <c r="B116" i="1"/>
  <c r="B156" i="1"/>
  <c r="B794" i="1"/>
  <c r="B730" i="1"/>
  <c r="B666" i="1"/>
  <c r="B602" i="1"/>
  <c r="B538" i="1"/>
  <c r="B474" i="1"/>
  <c r="B410" i="1"/>
  <c r="B346" i="1"/>
  <c r="B282" i="1"/>
  <c r="B218" i="1"/>
  <c r="B128" i="1"/>
  <c r="B96" i="1"/>
  <c r="B64" i="1"/>
  <c r="B32" i="1"/>
  <c r="B5" i="1"/>
  <c r="B37" i="1"/>
  <c r="B69" i="1"/>
  <c r="B101" i="1"/>
  <c r="B133" i="1"/>
  <c r="B181" i="1"/>
  <c r="B758" i="1"/>
  <c r="B694" i="1"/>
  <c r="B630" i="1"/>
  <c r="B566" i="1"/>
  <c r="B502" i="1"/>
  <c r="B438" i="1"/>
  <c r="B374" i="1"/>
  <c r="B310" i="1"/>
  <c r="B246" i="1"/>
  <c r="B182" i="1"/>
  <c r="B111" i="1"/>
  <c r="B79" i="1"/>
  <c r="B47" i="1"/>
  <c r="B15" i="1"/>
  <c r="B22" i="1"/>
  <c r="B54" i="1"/>
  <c r="B86" i="1"/>
  <c r="B118" i="1"/>
  <c r="B166" i="1"/>
  <c r="B757" i="1"/>
  <c r="B693" i="1"/>
  <c r="B629" i="1"/>
  <c r="B565" i="1"/>
  <c r="B501" i="1"/>
  <c r="B437" i="1"/>
  <c r="B787" i="1"/>
  <c r="B723" i="1"/>
  <c r="B659" i="1"/>
  <c r="B595" i="1"/>
  <c r="B531" i="1"/>
  <c r="B467" i="1"/>
  <c r="B435" i="1"/>
  <c r="B258" i="1"/>
  <c r="B242" i="1"/>
  <c r="B322" i="1"/>
  <c r="B402" i="1"/>
  <c r="B466" i="1"/>
  <c r="B530" i="1"/>
  <c r="B610" i="1"/>
  <c r="B786" i="1"/>
  <c r="B227" i="1"/>
  <c r="B307" i="1"/>
  <c r="B387" i="1"/>
  <c r="B770" i="1"/>
  <c r="B277" i="1"/>
  <c r="B309" i="1"/>
  <c r="B738" i="1"/>
</calcChain>
</file>

<file path=xl/sharedStrings.xml><?xml version="1.0" encoding="utf-8"?>
<sst xmlns="http://schemas.openxmlformats.org/spreadsheetml/2006/main" count="4932" uniqueCount="1716">
  <si>
    <t>0001</t>
  </si>
  <si>
    <t>Beaune Premier Cru, Cuvée des Dames Hospitalières 2022  (1 PCE)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</si>
  <si>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</si>
  <si>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</si>
  <si>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</si>
  <si>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</si>
  <si>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</si>
  <si>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</si>
  <si>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</si>
  <si>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</si>
  <si>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</si>
  <si>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</si>
  <si>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</si>
  <si>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</si>
  <si>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</si>
  <si>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</si>
  <si>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</si>
  <si>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</si>
  <si>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</si>
  <si>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</si>
  <si>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</si>
  <si>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</si>
  <si>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</si>
  <si>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</si>
  <si>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</si>
  <si>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</si>
  <si>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</si>
  <si>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</si>
  <si>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</si>
  <si>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</si>
  <si>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</si>
  <si>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</si>
  <si>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Pommard Premier Cru, Cuvée Dames de la Charité 2022  (1 PCE)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</si>
  <si>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</si>
  <si>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</si>
  <si>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</si>
  <si>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</si>
  <si>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</si>
  <si>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</si>
  <si>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</si>
  <si>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</si>
  <si>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</si>
  <si>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</si>
  <si>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</si>
  <si>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</si>
  <si>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</si>
  <si>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</si>
  <si>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</si>
  <si>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</si>
  <si>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</si>
  <si>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</si>
  <si>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</si>
  <si>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</si>
  <si>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</si>
  <si>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</si>
  <si>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</si>
  <si>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</si>
  <si>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</si>
  <si>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</si>
  <si>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</si>
  <si>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</si>
  <si>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</si>
  <si>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</si>
  <si>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</si>
  <si>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Volnay Premier Cru, Cuvée Général Muteau 2022  (1 PCE)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</si>
  <si>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</si>
  <si>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</si>
  <si>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</si>
  <si>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</si>
  <si>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</si>
  <si>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</si>
  <si>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</si>
  <si>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</si>
  <si>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</si>
  <si>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</si>
  <si>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</si>
  <si>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</si>
  <si>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</si>
  <si>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</si>
  <si>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</si>
  <si>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</si>
  <si>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</si>
  <si>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</si>
  <si>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</si>
  <si>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</si>
  <si>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</si>
  <si>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Beaune Premier Cru, Cuvée Guigone de Salins 2022  (1 PCE)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</si>
  <si>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</si>
  <si>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</si>
  <si>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</si>
  <si>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</si>
  <si>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</si>
  <si>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</si>
  <si>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</si>
  <si>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</si>
  <si>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</si>
  <si>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</si>
  <si>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</si>
  <si>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</si>
  <si>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</si>
  <si>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</si>
  <si>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</si>
  <si>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</si>
  <si>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</si>
  <si>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</si>
  <si>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</si>
  <si>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</si>
  <si>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</si>
  <si>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</si>
  <si>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</si>
  <si>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</si>
  <si>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</si>
  <si>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</si>
  <si>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</si>
  <si>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</si>
  <si>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</si>
  <si>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</si>
  <si>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Clos de la Roche Grand Cru, Cuvée Cyrot-Chaudron 2022  (1 PCE)</t>
  </si>
  <si>
    <t>0114</t>
  </si>
  <si>
    <t>0115</t>
  </si>
  <si>
    <t>0116</t>
  </si>
  <si>
    <t>0117</t>
  </si>
  <si>
    <t>Corton Grand Cru Bressandes, Cuvée Charlotte Dumay 2022  (1 PCE)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</si>
  <si>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</si>
  <si>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</si>
  <si>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</si>
  <si>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</si>
  <si>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</si>
  <si>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</si>
  <si>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</si>
  <si>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</si>
  <si>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</si>
  <si>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</si>
  <si>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</si>
  <si>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</si>
  <si>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</si>
  <si>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</si>
  <si>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</si>
  <si>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</si>
  <si>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</si>
  <si>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</si>
  <si>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</si>
  <si>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</si>
  <si>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</si>
  <si>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</si>
  <si>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</si>
  <si>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</si>
  <si>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</si>
  <si>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Beaune Premier Cru Les Grèves, Cuvée Pierre Floquet 2022  (1 PCE)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</si>
  <si>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</si>
  <si>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</si>
  <si>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</si>
  <si>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</si>
  <si>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</si>
  <si>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</si>
  <si>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</si>
  <si>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</si>
  <si>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</si>
  <si>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</si>
  <si>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</si>
  <si>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</si>
  <si>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</si>
  <si>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Pommard Premier Cru Les Epenots, Cuvée Dom Goblet 2022  (1 PCE)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</si>
  <si>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</si>
  <si>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</si>
  <si>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</si>
  <si>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</si>
  <si>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</si>
  <si>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</si>
  <si>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</si>
  <si>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</si>
  <si>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</si>
  <si>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</si>
  <si>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</si>
  <si>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</si>
  <si>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</si>
  <si>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</si>
  <si>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</si>
  <si>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</si>
  <si>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</si>
  <si>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</si>
  <si>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Volnay Premier Cru, Cuvée Blondeau 2022  (1 PCE)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</si>
  <si>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</si>
  <si>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</si>
  <si>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</si>
  <si>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</si>
  <si>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</si>
  <si>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</si>
  <si>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</si>
  <si>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</si>
  <si>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</si>
  <si>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</si>
  <si>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</si>
  <si>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</si>
  <si>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</si>
  <si>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</si>
  <si>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</si>
  <si>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</si>
  <si>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</si>
  <si>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</si>
  <si>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</si>
  <si>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</si>
  <si>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</si>
  <si>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</si>
  <si>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</si>
  <si>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</si>
  <si>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</si>
  <si>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</si>
  <si>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Corton Grand Cru Clos du Roi, Cuvée Baronne du Baÿ 2022  (1 PCE)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</si>
  <si>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</si>
  <si>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</si>
  <si>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</si>
  <si>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</si>
  <si>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</si>
  <si>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</si>
  <si>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</si>
  <si>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</si>
  <si>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</si>
  <si>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</si>
  <si>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</si>
  <si>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</si>
  <si>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</si>
  <si>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</si>
  <si>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</si>
  <si>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</si>
  <si>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Mazis-Chambertin Grand Cru, Cuvée Madeleine Collignon 2022  (1 PCE)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</si>
  <si>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</si>
  <si>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</si>
  <si>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</si>
  <si>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</si>
  <si>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</si>
  <si>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</si>
  <si>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</si>
  <si>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</si>
  <si>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</si>
  <si>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</si>
  <si>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</si>
  <si>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</si>
  <si>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</si>
  <si>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</si>
  <si>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</si>
  <si>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</si>
  <si>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</si>
  <si>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</si>
  <si>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</si>
  <si>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</si>
  <si>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</si>
  <si>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Pièce des Présidents - Corton Grand Cru 2022  (1 PCE)</t>
  </si>
  <si>
    <t>0237</t>
  </si>
  <si>
    <t>Savigny-lès-Beaune Premier Cru, Cuvée Arthur Girard 2022  (1 PCE)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</si>
  <si>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</si>
  <si>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</si>
  <si>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</si>
  <si>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</si>
  <si>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</si>
  <si>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</si>
  <si>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</si>
  <si>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</si>
  <si>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</si>
  <si>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</si>
  <si>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</si>
  <si>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</si>
  <si>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</si>
  <si>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</si>
  <si>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</si>
  <si>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</si>
  <si>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</si>
  <si>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</si>
  <si>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</si>
  <si>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</si>
  <si>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</si>
  <si>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</si>
  <si>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</si>
  <si>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</si>
  <si>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</si>
  <si>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</si>
  <si>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Volnay Premier Cru Les Santenots, Cuvée Jéhan de Massol 2022  (1 PCE)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</si>
  <si>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</si>
  <si>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</si>
  <si>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</si>
  <si>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</si>
  <si>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</si>
  <si>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</si>
  <si>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</si>
  <si>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</si>
  <si>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</si>
  <si>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</si>
  <si>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</si>
  <si>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</si>
  <si>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</si>
  <si>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</si>
  <si>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</si>
  <si>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</si>
  <si>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</si>
  <si>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</si>
  <si>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</si>
  <si>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</si>
  <si>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</si>
  <si>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Pommard, Cuvée Billardet 2022  (1 PCE)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</si>
  <si>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</si>
  <si>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</si>
  <si>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</si>
  <si>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</si>
  <si>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</si>
  <si>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</si>
  <si>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</si>
  <si>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</si>
  <si>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</si>
  <si>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</si>
  <si>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</si>
  <si>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</si>
  <si>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Meursault Premier Cru Les Genevrières, Cuvée Philippe Le Bon 2022  (1 PCE)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</si>
  <si>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</si>
  <si>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</si>
  <si>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</si>
  <si>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</si>
  <si>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</si>
  <si>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</si>
  <si>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</si>
  <si>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</si>
  <si>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</si>
  <si>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</si>
  <si>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</si>
  <si>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</si>
  <si>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</si>
  <si>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</si>
  <si>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</si>
  <si>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</si>
  <si>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</si>
  <si>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</si>
  <si>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Puligny-Montrachet, Cuvée Bernard Clerc 2022  (1 PCE)</t>
  </si>
  <si>
    <t>0315</t>
  </si>
  <si>
    <t>Corton-Charlemagne Grand Cru, Cuvée François de Salins 2022  (1 PCE)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</si>
  <si>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</si>
  <si>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</si>
  <si>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</si>
  <si>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</si>
  <si>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</si>
  <si>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</si>
  <si>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</si>
  <si>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</si>
  <si>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</si>
  <si>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Meursault Premier Cru Les Charmes, Cuvée Albert Grivault 2022  (1 PCE)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</si>
  <si>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</si>
  <si>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</si>
  <si>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</si>
  <si>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</si>
  <si>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</si>
  <si>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</si>
  <si>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</si>
  <si>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</si>
  <si>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</si>
  <si>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</si>
  <si>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</si>
  <si>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Pouilly-Fuissé, Cuvée Françoise Poisard 2022  (1 PCE)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</si>
  <si>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</si>
  <si>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</si>
  <si>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</si>
  <si>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</si>
  <si>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</si>
  <si>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</si>
  <si>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</si>
  <si>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</si>
  <si>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</si>
  <si>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</si>
  <si>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</si>
  <si>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</si>
  <si>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</si>
  <si>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</si>
  <si>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</si>
  <si>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</si>
  <si>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</si>
  <si>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</si>
  <si>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</si>
  <si>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</si>
  <si>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Beaune Blanc Premier Cru Clos des Mouches, Cuvée Hugues et Louis Bétault 2022  (1 PCE)</t>
  </si>
  <si>
    <t>0356</t>
  </si>
  <si>
    <t>0357</t>
  </si>
  <si>
    <t>0358</t>
  </si>
  <si>
    <t>0359</t>
  </si>
  <si>
    <t>0360</t>
  </si>
  <si>
    <t>Bâtard-Montrachet Grand Cru, Cuvée Dames de Flandres 2022  (1 PCE)</t>
  </si>
  <si>
    <t>0361</t>
  </si>
  <si>
    <t>0362</t>
  </si>
  <si>
    <t>0363</t>
  </si>
  <si>
    <t>0364</t>
  </si>
  <si>
    <t>0365</t>
  </si>
  <si>
    <t>Corton-Vergennes Grand Cru, Cuvée Paul Chanson 2022  (1 PCE)</t>
  </si>
  <si>
    <t>0366</t>
  </si>
  <si>
    <t>0367</t>
  </si>
  <si>
    <t>0368</t>
  </si>
  <si>
    <t>0369</t>
  </si>
  <si>
    <t>0370</t>
  </si>
  <si>
    <t>Meursault Premier Cru Les Charmes, Cuvée de Bahèzre de Lanlay 2022  (1 PCE)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</si>
  <si>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</si>
  <si>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</si>
  <si>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</si>
  <si>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</si>
  <si>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</si>
  <si>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</si>
  <si>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</si>
  <si>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</si>
  <si>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</si>
  <si>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</si>
  <si>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Meursault, Cuvée Goureau 2022  (1 PCE)</t>
  </si>
  <si>
    <t>0381</t>
  </si>
  <si>
    <t>0382</t>
  </si>
  <si>
    <t>0383</t>
  </si>
  <si>
    <t>0384</t>
  </si>
  <si>
    <t>0385</t>
  </si>
  <si>
    <t>0386</t>
  </si>
  <si>
    <t>0387</t>
  </si>
  <si>
    <t>0388</t>
  </si>
  <si>
    <t>Corton Blanc Grand Cru, Cuvée Docteur Peste 2022  (1 PCE)</t>
  </si>
  <si>
    <t>0389</t>
  </si>
  <si>
    <t>0390</t>
  </si>
  <si>
    <t>0391</t>
  </si>
  <si>
    <t>0392</t>
  </si>
  <si>
    <t>0393</t>
  </si>
  <si>
    <t>0394</t>
  </si>
  <si>
    <t>0395</t>
  </si>
  <si>
    <t>Corton Charlemagne Grand Cru, Cuvée Roi Soleil 2022  (1 PCE)</t>
  </si>
  <si>
    <t>0396</t>
  </si>
  <si>
    <t>0397</t>
  </si>
  <si>
    <t>0398</t>
  </si>
  <si>
    <t>0399</t>
  </si>
  <si>
    <t>0400</t>
  </si>
  <si>
    <t>0401</t>
  </si>
  <si>
    <t>Échezeaux Grand Cru, Cuvée Jean-Luc Bissey 2022  (1 PCE)</t>
  </si>
  <si>
    <t>0402</t>
  </si>
  <si>
    <t>0403</t>
  </si>
  <si>
    <t>0404</t>
  </si>
  <si>
    <t>0405</t>
  </si>
  <si>
    <t>0406</t>
  </si>
  <si>
    <t>0407</t>
  </si>
  <si>
    <t>0408</t>
  </si>
  <si>
    <t>0409</t>
  </si>
  <si>
    <t>Beaune Premier Cru, Cuvée Nicolas Rolin 2022  (1 PCE)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</si>
  <si>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</si>
  <si>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</si>
  <si>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</si>
  <si>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</si>
  <si>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</si>
  <si>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</si>
  <si>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</si>
  <si>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</si>
  <si>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</si>
  <si>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</si>
  <si>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</si>
  <si>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</si>
  <si>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</si>
  <si>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</si>
  <si>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</si>
  <si>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</si>
  <si>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</si>
  <si>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</si>
  <si>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</si>
  <si>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</si>
  <si>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</si>
  <si>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</si>
  <si>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</si>
  <si>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</si>
  <si>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</si>
  <si>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</si>
  <si>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</si>
  <si>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</si>
  <si>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</si>
  <si>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</si>
  <si>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Corton Grand Cru Chaumes, Cuvée Docteur Peste 2022  (1 PCE)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</si>
  <si>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</si>
  <si>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</si>
  <si>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</si>
  <si>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</si>
  <si>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</si>
  <si>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</si>
  <si>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</si>
  <si>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</si>
  <si>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</si>
  <si>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</si>
  <si>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</si>
  <si>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</si>
  <si>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</si>
  <si>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</si>
  <si>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</si>
  <si>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</si>
  <si>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Clos de La Roche Grand Cru, Cuvée Georges Kritter 2022  (1 PCE)</t>
  </si>
  <si>
    <t>0456</t>
  </si>
  <si>
    <t>0457</t>
  </si>
  <si>
    <t>0458</t>
  </si>
  <si>
    <t>0459</t>
  </si>
  <si>
    <t>Corton Grand Cru, Cuvée Les Renardes 2022  (1 PCE)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</si>
  <si>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</si>
  <si>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</si>
  <si>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</si>
  <si>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</si>
  <si>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</si>
  <si>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</si>
  <si>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</si>
  <si>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</si>
  <si>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</si>
  <si>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</si>
  <si>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</si>
  <si>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</si>
  <si>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</si>
  <si>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Beaune Premier Cru, Cuvée Clos des Avaux 2022  (1 PCE)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</si>
  <si>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</si>
  <si>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</si>
  <si>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</si>
  <si>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</si>
  <si>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</si>
  <si>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</si>
  <si>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</si>
  <si>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</si>
  <si>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</si>
  <si>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</si>
  <si>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</si>
  <si>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</si>
  <si>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</si>
  <si>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</si>
  <si>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</si>
  <si>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</si>
  <si>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</si>
  <si>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</si>
  <si>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</si>
  <si>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</si>
  <si>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</si>
  <si>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</si>
  <si>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</si>
  <si>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Pommard, Cuvée Raymond Cyrot 2022  (1 PCE)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</si>
  <si>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</si>
  <si>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</si>
  <si>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</si>
  <si>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</si>
  <si>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</si>
  <si>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</si>
  <si>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</si>
  <si>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</si>
  <si>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</si>
  <si>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</si>
  <si>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</si>
  <si>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</si>
  <si>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</si>
  <si>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</si>
  <si>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</si>
  <si>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</si>
  <si>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</si>
  <si>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</si>
  <si>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</si>
  <si>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</si>
  <si>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</si>
  <si>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</si>
  <si>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</si>
  <si>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</si>
  <si>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Volnay Premier Cru Les Santenots, Cuvée Gauvain 2022  (1 PCE)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</si>
  <si>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</si>
  <si>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</si>
  <si>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</si>
  <si>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</si>
  <si>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</si>
  <si>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</si>
  <si>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</si>
  <si>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</si>
  <si>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</si>
  <si>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</si>
  <si>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</si>
  <si>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</si>
  <si>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</si>
  <si>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</si>
  <si>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</si>
  <si>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</si>
  <si>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</si>
  <si>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</si>
  <si>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</si>
  <si>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</si>
  <si>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</si>
  <si>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</si>
  <si>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</si>
  <si>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Beaune Blanc Premier Cru Les Montrevenots, Cuvée Suzanne et Raymond 2022  (1 PCE)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</si>
  <si>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</si>
  <si>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</si>
  <si>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</si>
  <si>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</si>
  <si>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</si>
  <si>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</si>
  <si>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</si>
  <si>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</si>
  <si>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</si>
  <si>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</si>
  <si>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</si>
  <si>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</si>
  <si>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</si>
  <si>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</si>
  <si>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Chablis Premier Cru Côte de Léchet, Cuvée Jean-Marc Brocard 2022  (1 PCE)</t>
  </si>
  <si>
    <t>0557</t>
  </si>
  <si>
    <t>0558</t>
  </si>
  <si>
    <t>0559</t>
  </si>
  <si>
    <t>0560</t>
  </si>
  <si>
    <t>Saint-Romain, Cuvée Joseph Menault 2022  (1 PCE)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</si>
  <si>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</si>
  <si>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</si>
  <si>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</si>
  <si>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</si>
  <si>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</si>
  <si>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</si>
  <si>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</si>
  <si>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</si>
  <si>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</si>
  <si>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</si>
  <si>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</si>
  <si>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Meursault Premier Cru Les Porusots, Cuvée Jéhan Humblot 2022  (1 PCE)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</si>
  <si>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</si>
  <si>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</si>
  <si>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</si>
  <si>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</si>
  <si>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</si>
  <si>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</si>
  <si>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</si>
  <si>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</si>
  <si>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</si>
  <si>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Meursault Premier Cru Les Genevrières, Cuvée Baudot 2022  (1 PCE)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</si>
  <si>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</si>
  <si>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</si>
  <si>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</si>
  <si>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</si>
  <si>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</si>
  <si>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</si>
  <si>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</si>
  <si>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</si>
  <si>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</si>
  <si>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</si>
  <si>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</si>
  <si>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</si>
  <si>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</si>
  <si>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</si>
  <si>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</si>
  <si>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</si>
  <si>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</si>
  <si>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</si>
  <si>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</si>
  <si>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</si>
  <si>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</si>
  <si>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Meursault, Cuvée Loppin 2022  (1 PCE)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</si>
  <si>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</si>
  <si>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</si>
  <si>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</si>
  <si>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</si>
  <si>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</si>
  <si>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</si>
  <si>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</si>
  <si>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</si>
  <si>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</si>
  <si>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</si>
  <si>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</si>
  <si>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</si>
  <si>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</si>
  <si>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</si>
  <si>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</si>
  <si>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</si>
  <si>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</si>
  <si>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</si>
  <si>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Beaune Premier Cru, Cuvée Rousseau Deslandes 2022  (1 PCE)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</si>
  <si>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</si>
  <si>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</si>
  <si>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</si>
  <si>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</si>
  <si>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</si>
  <si>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</si>
  <si>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</si>
  <si>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</si>
  <si>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</si>
  <si>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</si>
  <si>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</si>
  <si>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</si>
  <si>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</si>
  <si>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</si>
  <si>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</si>
  <si>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</si>
  <si>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</si>
  <si>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</si>
  <si>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</si>
  <si>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</si>
  <si>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</si>
  <si>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</si>
  <si>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</si>
  <si>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Monthélie Les Duresses, Cuvée Lebelin 2022  (1 PCE)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</si>
  <si>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</si>
  <si>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</si>
  <si>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</si>
  <si>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</si>
  <si>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</si>
  <si>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</si>
  <si>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</si>
  <si>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</si>
  <si>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</si>
  <si>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</si>
  <si>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</si>
  <si>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</si>
  <si>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</si>
  <si>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Savigny-lès-Beaune Premier Cru Les Vergelesses, Cuvée Forneret 2022  (1 PCE)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</si>
  <si>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</si>
  <si>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</si>
  <si>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</si>
  <si>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</si>
  <si>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</si>
  <si>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</si>
  <si>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</si>
  <si>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</si>
  <si>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</si>
  <si>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</si>
  <si>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</si>
  <si>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</si>
  <si>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</si>
  <si>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</si>
  <si>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</si>
  <si>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</si>
  <si>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</si>
  <si>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</si>
  <si>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</si>
  <si>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</si>
  <si>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</si>
  <si>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</si>
  <si>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</si>
  <si>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</si>
  <si>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Beaune Premier Cru, Cuvée Maurice Drouhin 2022  (1 PCE)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</si>
  <si>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</si>
  <si>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</si>
  <si>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</si>
  <si>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</si>
  <si>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</si>
  <si>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</si>
  <si>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</si>
  <si>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</si>
  <si>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</si>
  <si>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</si>
  <si>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</si>
  <si>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</si>
  <si>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</si>
  <si>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</si>
  <si>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</si>
  <si>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</si>
  <si>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</si>
  <si>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</si>
  <si>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</si>
  <si>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</si>
  <si>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</si>
  <si>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</si>
  <si>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Beaune Premier Cru, Cuvée Brunet 2022  (1 PCE)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</si>
  <si>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</si>
  <si>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</si>
  <si>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</si>
  <si>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</si>
  <si>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</si>
  <si>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</si>
  <si>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</si>
  <si>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</si>
  <si>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</si>
  <si>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</si>
  <si>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</si>
  <si>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</si>
  <si>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</si>
  <si>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Pommard, Cuvée Suzanne Chaudron 2022  (1 PCE)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</si>
  <si>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</si>
  <si>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</si>
  <si>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</si>
  <si>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</si>
  <si>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</si>
  <si>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</si>
  <si>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</si>
  <si>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</si>
  <si>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</si>
  <si>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</si>
  <si>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</si>
  <si>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</si>
  <si>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</si>
  <si>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</si>
  <si>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</si>
  <si>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</si>
  <si>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</si>
  <si>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</si>
  <si>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</si>
  <si>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</si>
  <si>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</si>
  <si>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</si>
  <si>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</si>
  <si>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Auxey-Duresses Premier Cru Les Duresses, Cuvée Boillot 2022  (1 PCE)</t>
  </si>
  <si>
    <t>0738</t>
  </si>
  <si>
    <t>0739</t>
  </si>
  <si>
    <t>0740</t>
  </si>
  <si>
    <t>0741</t>
  </si>
  <si>
    <t>0742</t>
  </si>
  <si>
    <t>0743</t>
  </si>
  <si>
    <t>0744</t>
  </si>
  <si>
    <t>Beaune Premier Cru, Cuvée Hugues et Louis Bétault 2022  (1 PCE)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</si>
  <si>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</si>
  <si>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</si>
  <si>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</si>
  <si>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</si>
  <si>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</si>
  <si>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</si>
  <si>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</si>
  <si>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</si>
  <si>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</si>
  <si>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</si>
  <si>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</si>
  <si>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</si>
  <si>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</si>
  <si>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</si>
  <si>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</si>
  <si>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Savigny-lès-Beaune Premier Cru, Cuvée Fouquerand 2022  (1 PCE)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</si>
  <si>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</si>
  <si>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</si>
  <si>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</si>
  <si>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</si>
  <si>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</si>
  <si>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</si>
  <si>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</si>
  <si>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</si>
  <si>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</si>
  <si>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</si>
  <si>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</si>
  <si>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</si>
  <si>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</si>
  <si>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</si>
  <si>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</si>
  <si>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</si>
  <si>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</si>
  <si>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</si>
  <si>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</si>
  <si>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</si>
  <si>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</si>
  <si>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</si>
  <si>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</si>
  <si>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</si>
  <si>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</si>
  <si>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Pernand-Vergelesses Premier Cru Les Vergelesses, Cuvée Rameau Lamarosse 2022  (1 PCE)</t>
  </si>
  <si>
    <t>0785</t>
  </si>
  <si>
    <t>0786</t>
  </si>
  <si>
    <t>0787</t>
  </si>
  <si>
    <t>0788</t>
  </si>
  <si>
    <t>0789</t>
  </si>
  <si>
    <t>0790</t>
  </si>
  <si>
    <t>0791</t>
  </si>
  <si>
    <t>0792</t>
  </si>
  <si>
    <t>Beaune Premier Cru Les Montrevenots, Cuvée Cyrot-Chaudron 2022  (1 PCE)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</si>
  <si>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</si>
  <si>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</si>
  <si>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</si>
  <si>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</si>
  <si>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</si>
  <si>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</si>
  <si>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</si>
  <si>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</si>
  <si>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</si>
  <si>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</si>
  <si>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</si>
  <si>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</si>
  <si>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Eaux-de-vie Marc de Bourgogne 2022  (1 PCE)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</si>
  <si>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</si>
  <si>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</si>
  <si>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</si>
  <si>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</si>
  <si>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</si>
  <si>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</si>
  <si>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</si>
  <si>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</si>
  <si>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</si>
  <si>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</si>
  <si>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</si>
  <si>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</si>
  <si>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Fine de Bourgogne 2022  (1 PCE)</t>
  </si>
  <si>
    <t>0817</t>
  </si>
  <si>
    <t>0818</t>
  </si>
  <si>
    <t>0819</t>
  </si>
  <si>
    <t>0820</t>
  </si>
  <si>
    <t>Lot number</t>
  </si>
  <si>
    <t>Lot concise description</t>
  </si>
  <si>
    <t>Low estimate</t>
  </si>
  <si>
    <t>High estimate</t>
  </si>
  <si>
    <t>https://www.sothebys.com/en/buy/auction/2022/162e-vente-des-vins-des-hospices-de-beaune/beaune-premier-cru-cuvee-des-dames-hospitalieres-5</t>
  </si>
  <si>
    <t>https://www.sothebys.com/en/buy/auction/2022/162e-vente-des-vins-des-hospices-de-beaune/beaune-premier-cru-cuvee-des-dames-hospitalieres-4</t>
  </si>
  <si>
    <t>https://www.sothebys.com/en/buy/auction/2022/162e-vente-des-vins-des-hospices-de-beaune/beaune-premier-cru-cuvee-des-dames-hospitalieres-3</t>
  </si>
  <si>
    <t>https://www.sothebys.com/en/buy/auction/2022/162e-vente-des-vins-des-hospices-de-beaune/beaune-premier-cru-cuvee-des-dames-hospitalieres-2</t>
  </si>
  <si>
    <t>https://www.sothebys.com/en/buy/auction/2022/162e-vente-des-vins-des-hospices-de-beaune/beaune-premier-cru-cuvee-des-dames-hospitalieres</t>
  </si>
  <si>
    <t>https://www.sothebys.com/en/buy/auction/2022/162e-vente-des-vins-des-hospices-de-beaune/beaune-premier-cru-cuvee-des-dames-hospitalieres-6</t>
  </si>
  <si>
    <t>https://www.sothebys.com/en/buy/auction/2022/162e-vente-des-vins-des-hospices-de-beaune/beaune-premier-cru-cuvee-des-dames-hospitalieres-7</t>
  </si>
  <si>
    <t>https://www.sothebys.com/en/buy/auction/2022/162e-vente-des-vins-des-hospices-de-beaune/beaune-premier-cru-cuvee-des-dames-hospitalieres-8</t>
  </si>
  <si>
    <t>https://www.sothebys.com/en/buy/auction/2022/162e-vente-des-vins-des-hospices-de-beaune/beaune-premier-cru-cuvee-des-dames-hospitalieres-9</t>
  </si>
  <si>
    <t>https://www.sothebys.com/en/buy/auction/2022/162e-vente-des-vins-des-hospices-de-beaune/beaune-premier-cru-cuvee-des-dames-hospitalieres-10</t>
  </si>
  <si>
    <t>https://www.sothebys.com/en/buy/auction/2022/162e-vente-des-vins-des-hospices-de-beaune/beaune-premier-cru-cuvee-des-dames-hospitalieres-11</t>
  </si>
  <si>
    <t>https://www.sothebys.com/en/buy/auction/2022/162e-vente-des-vins-des-hospices-de-beaune/beaune-premier-cru-cuvee-des-dames-hospitalieres-12</t>
  </si>
  <si>
    <t>https://www.sothebys.com/en/buy/auction/2022/162e-vente-des-vins-des-hospices-de-beaune/beaune-premier-cru-cuvee-des-dames-hospitalieres-13</t>
  </si>
  <si>
    <t>https://www.sothebys.com/en/buy/auction/2022/162e-vente-des-vins-des-hospices-de-beaune/beaune-premier-cru-cuvee-des-dames-hospitalieres-14</t>
  </si>
  <si>
    <t>https://www.sothebys.com/en/buy/auction/2022/162e-vente-des-vins-des-hospices-de-beaune/beaune-premier-cru-cuvee-des-dames-hospitalieres-15</t>
  </si>
  <si>
    <t>https://www.sothebys.com/en/buy/auction/2022/162e-vente-des-vins-des-hospices-de-beaune/beaune-premier-cru-cuvee-des-dames-hospitalieres-16</t>
  </si>
  <si>
    <t>https://www.sothebys.com/en/buy/auction/2022/162e-vente-des-vins-des-hospices-de-beaune/beaune-premier-cru-cuvee-des-dames-hospitalieres-17</t>
  </si>
  <si>
    <t>https://www.sothebys.com/en/buy/auction/2022/162e-vente-des-vins-des-hospices-de-beaune/beaune-premier-cru-cuvee-des-dames-hospitalieres-18</t>
  </si>
  <si>
    <t>https://www.sothebys.com/en/buy/auction/2022/162e-vente-des-vins-des-hospices-de-beaune/beaune-premier-cru-cuvee-des-dames-hospitalieres-19</t>
  </si>
  <si>
    <t>https://www.sothebys.com/en/buy/auction/2022/162e-vente-des-vins-des-hospices-de-beaune/beaune-premier-cru-cuvee-des-dames-hospitalieres-20</t>
  </si>
  <si>
    <t>https://www.sothebys.com/en/buy/auction/2022/162e-vente-des-vins-des-hospices-de-beaune/beaune-premier-cru-cuvee-des-dames-hospitalieres-21</t>
  </si>
  <si>
    <t>https://www.sothebys.com/en/buy/auction/2022/162e-vente-des-vins-des-hospices-de-beaune/beaune-premier-cru-cuvee-des-dames-hospitalieres-22</t>
  </si>
  <si>
    <t>https://www.sothebys.com/en/buy/auction/2022/162e-vente-des-vins-des-hospices-de-beaune/beaune-premier-cru-cuvee-des-dames-hospitalieres-23</t>
  </si>
  <si>
    <t>https://www.sothebys.com/en/buy/auction/2022/162e-vente-des-vins-des-hospices-de-beaune/beaune-premier-cru-cuvee-des-dames-hospitalieres-24</t>
  </si>
  <si>
    <t>https://www.sothebys.com/en/buy/auction/2022/162e-vente-des-vins-des-hospices-de-beaune/beaune-premier-cru-cuvee-des-dames-hospitalieres-25</t>
  </si>
  <si>
    <t>https://www.sothebys.com/en/buy/auction/2022/162e-vente-des-vins-des-hospices-de-beaune/beaune-premier-cru-cuvee-des-dames-hospitalieres-26</t>
  </si>
  <si>
    <t>https://www.sothebys.com/en/buy/auction/2022/162e-vente-des-vins-des-hospices-de-beaune/beaune-premier-cru-cuvee-des-dames-hospitalieres-27</t>
  </si>
  <si>
    <t>https://www.sothebys.com/en/buy/auction/2022/162e-vente-des-vins-des-hospices-de-beaune/beaune-premier-cru-cuvee-des-dames-hospitalieres-28</t>
  </si>
  <si>
    <t>https://www.sothebys.com/en/buy/auction/2022/162e-vente-des-vins-des-hospices-de-beaune/beaune-premier-cru-cuvee-des-dames-hospitalieres-29</t>
  </si>
  <si>
    <t>https://www.sothebys.com/en/buy/auction/2022/162e-vente-des-vins-des-hospices-de-beaune/beaune-premier-cru-cuvee-des-dames-hospitalieres-30</t>
  </si>
  <si>
    <t>Classification</t>
  </si>
  <si>
    <t>Red</t>
  </si>
  <si>
    <t>White</t>
  </si>
  <si>
    <t>Alc</t>
  </si>
  <si>
    <t>Premier Cru</t>
  </si>
  <si>
    <t>Grand Cru</t>
  </si>
  <si>
    <t>Village</t>
  </si>
  <si>
    <t>Serie</t>
  </si>
  <si>
    <t>A</t>
  </si>
  <si>
    <t>B</t>
  </si>
  <si>
    <t>C</t>
  </si>
  <si>
    <t>D</t>
  </si>
  <si>
    <t>https://www.sothebys.com/en/buy/auction/2022/162e-vente-des-vins-des-hospices-de-beaune/pommard-premier-cru-cuvee-dames-de-la-charite-2022-31</t>
  </si>
  <si>
    <t>https://www.sothebys.com/en/buy/auction/2022/162e-vente-des-vins-des-hospices-de-beaune/volnay-premier-cru-cuvee-general-muteau-2022-1-pce</t>
  </si>
  <si>
    <t>https://www.sothebys.com/en/buy/auction/2022/162e-vente-des-vins-des-hospices-de-beaune/volnay-premier-cru-cuvee-general-muteau-2022-1-pce-2</t>
  </si>
  <si>
    <t>https://www.sothebys.com/en/buy/auction/2022/162e-vente-des-vins-des-hospices-de-beaune/volnay-premier-cru-cuvee-general-muteau-2022-1-pce-3</t>
  </si>
  <si>
    <t>https://www.sothebys.com/en/buy/auction/2022/162e-vente-des-vins-des-hospices-de-beaune/volnay-premier-cru-cuvee-general-muteau-2022-1-pce-4</t>
  </si>
  <si>
    <t>https://www.sothebys.com/en/buy/auction/2022/162e-vente-des-vins-des-hospices-de-beaune/volnay-premier-cru-cuvee-general-muteau-2022-1-pce-5</t>
  </si>
  <si>
    <t>https://www.sothebys.com/en/buy/auction/2022/162e-vente-des-vins-des-hospices-de-beaune/volnay-premier-cru-cuvee-general-muteau-2022-1-pce-6</t>
  </si>
  <si>
    <t>https://www.sothebys.com/en/buy/auction/2022/162e-vente-des-vins-des-hospices-de-beaune/volnay-premier-cru-cuvee-general-muteau-2022-1-pce-7</t>
  </si>
  <si>
    <t>https://www.sothebys.com/en/buy/auction/2022/162e-vente-des-vins-des-hospices-de-beaune/volnay-premier-cru-cuvee-general-muteau-2022-1-pce-8</t>
  </si>
  <si>
    <t>https://www.sothebys.com/en/buy/auction/2022/162e-vente-des-vins-des-hospices-de-beaune/volnay-premier-cru-cuvee-general-muteau-2022-1-pce-9</t>
  </si>
  <si>
    <t>https://www.sothebys.com/en/buy/auction/2022/162e-vente-des-vins-des-hospices-de-beaune/volnay-premier-cru-cuvee-general-muteau-2022-1-pce-10</t>
  </si>
  <si>
    <t>https://www.sothebys.com/en/buy/auction/2022/162e-vente-des-vins-des-hospices-de-beaune/volnay-premier-cru-cuvee-general-muteau-2022-1-pce-11</t>
  </si>
  <si>
    <t>https://www.sothebys.com/en/buy/auction/2022/162e-vente-des-vins-des-hospices-de-beaune/volnay-premier-cru-cuvee-general-muteau-2022-1-pce-12</t>
  </si>
  <si>
    <t>https://www.sothebys.com/en/buy/auction/2022/162e-vente-des-vins-des-hospices-de-beaune/volnay-premier-cru-cuvee-general-muteau-2022-1-pce-13</t>
  </si>
  <si>
    <t>https://www.sothebys.com/en/buy/auction/2022/162e-vente-des-vins-des-hospices-de-beaune/volnay-premier-cru-cuvee-general-muteau-2022-1-pce-14</t>
  </si>
  <si>
    <t>https://www.sothebys.com/en/buy/auction/2022/162e-vente-des-vins-des-hospices-de-beaune/volnay-premier-cru-cuvee-general-muteau-2022-1-pce-15</t>
  </si>
  <si>
    <t>https://www.sothebys.com/en/buy/auction/2022/162e-vente-des-vins-des-hospices-de-beaune/volnay-premier-cru-cuvee-general-muteau-2022-1-pce-16</t>
  </si>
  <si>
    <t>https://www.sothebys.com/en/buy/auction/2022/162e-vente-des-vins-des-hospices-de-beaune/volnay-premier-cru-cuvee-general-muteau-2022-1-pce-17</t>
  </si>
  <si>
    <t>https://www.sothebys.com/en/buy/auction/2022/162e-vente-des-vins-des-hospices-de-beaune/volnay-premier-cru-cuvee-general-muteau-2022-1-pce-18</t>
  </si>
  <si>
    <t>https://www.sothebys.com/en/buy/auction/2022/162e-vente-des-vins-des-hospices-de-beaune/volnay-premier-cru-cuvee-general-muteau-2022-1-pce-19</t>
  </si>
  <si>
    <t>https://www.sothebys.com/en/buy/auction/2022/162e-vente-des-vins-des-hospices-de-beaune/volnay-premier-cru-cuvee-general-muteau-2022-1-pce-20</t>
  </si>
  <si>
    <t>https://www.sothebys.com/en/buy/auction/2022/162e-vente-des-vins-des-hospices-de-beaune/volnay-premier-cru-cuvee-general-muteau-2022-1-pce-21</t>
  </si>
  <si>
    <t>https://www.sothebys.com/en/buy/auction/2022/162e-vente-des-vins-des-hospices-de-beaune/pommard-premier-cru-cuvee-dames-de-la-charite-2022</t>
  </si>
  <si>
    <t>https://www.sothebys.com/en/buy/auction/2022/162e-vente-des-vins-des-hospices-de-beaune/pommard-premier-cru-cuvee-dames-de-la-charite-2022-2</t>
  </si>
  <si>
    <t>https://www.sothebys.com/en/buy/auction/2022/162e-vente-des-vins-des-hospices-de-beaune/pommard-premier-cru-cuvee-dames-de-la-charite-2022-3</t>
  </si>
  <si>
    <t>https://www.sothebys.com/en/buy/auction/2022/162e-vente-des-vins-des-hospices-de-beaune/pommard-premier-cru-cuvee-dames-de-la-charite-2022-4</t>
  </si>
  <si>
    <t>https://www.sothebys.com/en/buy/auction/2022/162e-vente-des-vins-des-hospices-de-beaune/pommard-premier-cru-cuvee-dames-de-la-charite-2022-5</t>
  </si>
  <si>
    <t>https://www.sothebys.com/en/buy/auction/2022/162e-vente-des-vins-des-hospices-de-beaune/pommard-premier-cru-cuvee-dames-de-la-charite-2022-6</t>
  </si>
  <si>
    <t>https://www.sothebys.com/en/buy/auction/2022/162e-vente-des-vins-des-hospices-de-beaune/pommard-premier-cru-cuvee-dames-de-la-charite-2022-7</t>
  </si>
  <si>
    <t>https://www.sothebys.com/en/buy/auction/2022/162e-vente-des-vins-des-hospices-de-beaune/pommard-premier-cru-cuvee-dames-de-la-charite-2022-8</t>
  </si>
  <si>
    <t>https://www.sothebys.com/en/buy/auction/2022/162e-vente-des-vins-des-hospices-de-beaune/pommard-premier-cru-cuvee-dames-de-la-charite-2022-9</t>
  </si>
  <si>
    <t>https://www.sothebys.com/en/buy/auction/2022/162e-vente-des-vins-des-hospices-de-beaune/pommard-premier-cru-cuvee-dames-de-la-charite-2022-10</t>
  </si>
  <si>
    <t>https://www.sothebys.com/en/buy/auction/2022/162e-vente-des-vins-des-hospices-de-beaune/pommard-premier-cru-cuvee-dames-de-la-charite-2022-11</t>
  </si>
  <si>
    <t>https://www.sothebys.com/en/buy/auction/2022/162e-vente-des-vins-des-hospices-de-beaune/pommard-premier-cru-cuvee-dames-de-la-charite-2022-12</t>
  </si>
  <si>
    <t>https://www.sothebys.com/en/buy/auction/2022/162e-vente-des-vins-des-hospices-de-beaune/pommard-premier-cru-cuvee-dames-de-la-charite-2022-13</t>
  </si>
  <si>
    <t>https://www.sothebys.com/en/buy/auction/2022/162e-vente-des-vins-des-hospices-de-beaune/pommard-premier-cru-cuvee-dames-de-la-charite-2022-14</t>
  </si>
  <si>
    <t>https://www.sothebys.com/en/buy/auction/2022/162e-vente-des-vins-des-hospices-de-beaune/pommard-premier-cru-cuvee-dames-de-la-charite-2022-15</t>
  </si>
  <si>
    <t>https://www.sothebys.com/en/buy/auction/2022/162e-vente-des-vins-des-hospices-de-beaune/pommard-premier-cru-cuvee-dames-de-la-charite-2022-16</t>
  </si>
  <si>
    <t>https://www.sothebys.com/en/buy/auction/2022/162e-vente-des-vins-des-hospices-de-beaune/pommard-premier-cru-cuvee-dames-de-la-charite-2022-17</t>
  </si>
  <si>
    <t>https://www.sothebys.com/en/buy/auction/2022/162e-vente-des-vins-des-hospices-de-beaune/pommard-premier-cru-cuvee-dames-de-la-charite-2022-18</t>
  </si>
  <si>
    <t>https://www.sothebys.com/en/buy/auction/2022/162e-vente-des-vins-des-hospices-de-beaune/pommard-premier-cru-cuvee-dames-de-la-charite-2022-19</t>
  </si>
  <si>
    <t>https://www.sothebys.com/en/buy/auction/2022/162e-vente-des-vins-des-hospices-de-beaune/pommard-premier-cru-cuvee-dames-de-la-charite-2022-20</t>
  </si>
  <si>
    <t>https://www.sothebys.com/en/buy/auction/2022/162e-vente-des-vins-des-hospices-de-beaune/pommard-premier-cru-cuvee-dames-de-la-charite-2022-21</t>
  </si>
  <si>
    <t>https://www.sothebys.com/en/buy/auction/2022/162e-vente-des-vins-des-hospices-de-beaune/pommard-premier-cru-cuvee-dames-de-la-charite-2022-22</t>
  </si>
  <si>
    <t>https://www.sothebys.com/en/buy/auction/2022/162e-vente-des-vins-des-hospices-de-beaune/pommard-premier-cru-cuvee-dames-de-la-charite-2022-23</t>
  </si>
  <si>
    <t>https://www.sothebys.com/en/buy/auction/2022/162e-vente-des-vins-des-hospices-de-beaune/pommard-premier-cru-cuvee-dames-de-la-charite-2022-24</t>
  </si>
  <si>
    <t>https://www.sothebys.com/en/buy/auction/2022/162e-vente-des-vins-des-hospices-de-beaune/pommard-premier-cru-cuvee-dames-de-la-charite-2022-25</t>
  </si>
  <si>
    <t>https://www.sothebys.com/en/buy/auction/2022/162e-vente-des-vins-des-hospices-de-beaune/pommard-premier-cru-cuvee-dames-de-la-charite-2022-26</t>
  </si>
  <si>
    <t>https://www.sothebys.com/en/buy/auction/2022/162e-vente-des-vins-des-hospices-de-beaune/pommard-premier-cru-cuvee-dames-de-la-charite-2022-27</t>
  </si>
  <si>
    <t>https://www.sothebys.com/en/buy/auction/2022/162e-vente-des-vins-des-hospices-de-beaune/pommard-premier-cru-cuvee-dames-de-la-charite-2022-28</t>
  </si>
  <si>
    <t>https://www.sothebys.com/en/buy/auction/2022/162e-vente-des-vins-des-hospices-de-beaune/pommard-premier-cru-cuvee-dames-de-la-charite-2022-29</t>
  </si>
  <si>
    <t>https://www.sothebys.com/en/buy/auction/2022/162e-vente-des-vins-des-hospices-de-beaune/pommard-premier-cru-cuvee-dames-de-la-charite-2022-30</t>
  </si>
  <si>
    <t>https://www.sothebys.com/en/buy/auction/2022/162e-vente-des-vins-des-hospices-de-beaune/beaune-premier-cru-cuvee-guigone-de-salins-2022-1-14</t>
  </si>
  <si>
    <t>https://www.sothebys.com/en/buy/auction/2022/162e-vente-des-vins-des-hospices-de-beaune/beaune-premier-cru-cuvee-guigone-de-salins-2022-1-15</t>
  </si>
  <si>
    <t>https://www.sothebys.com/en/buy/auction/2022/162e-vente-des-vins-des-hospices-de-beaune/beaune-premier-cru-cuvee-guigone-de-salins-2022-1-16</t>
  </si>
  <si>
    <t>https://www.sothebys.com/en/buy/auction/2022/162e-vente-des-vins-des-hospices-de-beaune/beaune-premier-cru-cuvee-guigone-de-salins-2022-1-17</t>
  </si>
  <si>
    <t>https://www.sothebys.com/en/buy/auction/2022/162e-vente-des-vins-des-hospices-de-beaune/beaune-premier-cru-cuvee-guigone-de-salins-2022-1-18</t>
  </si>
  <si>
    <t>https://www.sothebys.com/en/buy/auction/2022/162e-vente-des-vins-des-hospices-de-beaune/beaune-premier-cru-cuvee-guigone-de-salins-2022-1-19</t>
  </si>
  <si>
    <t>https://www.sothebys.com/en/buy/auction/2022/162e-vente-des-vins-des-hospices-de-beaune/beaune-premier-cru-cuvee-guigone-de-salins-2022-1-20</t>
  </si>
  <si>
    <t>https://www.sothebys.com/en/buy/auction/2022/162e-vente-des-vins-des-hospices-de-beaune/beaune-premier-cru-cuvee-guigone-de-salins-2022-1-21</t>
  </si>
  <si>
    <t>https://www.sothebys.com/en/buy/auction/2022/162e-vente-des-vins-des-hospices-de-beaune/beaune-premier-cru-cuvee-guigone-de-salins-2022-1-22</t>
  </si>
  <si>
    <t>https://www.sothebys.com/en/buy/auction/2022/162e-vente-des-vins-des-hospices-de-beaune/beaune-premier-cru-cuvee-guigone-de-salins-2022-1-23</t>
  </si>
  <si>
    <t>https://www.sothebys.com/en/buy/auction/2022/162e-vente-des-vins-des-hospices-de-beaune/beaune-premier-cru-cuvee-guigone-de-salins-2022-1-24</t>
  </si>
  <si>
    <t>https://www.sothebys.com/en/buy/auction/2022/162e-vente-des-vins-des-hospices-de-beaune/beaune-premier-cru-cuvee-guigone-de-salins-2022-1-25</t>
  </si>
  <si>
    <t>https://www.sothebys.com/en/buy/auction/2022/162e-vente-des-vins-des-hospices-de-beaune/beaune-premier-cru-cuvee-guigone-de-salins-2022-1-26</t>
  </si>
  <si>
    <t>https://www.sothebys.com/en/buy/auction/2022/162e-vente-des-vins-des-hospices-de-beaune/beaune-premier-cru-cuvee-guigone-de-salins-2022-1-27</t>
  </si>
  <si>
    <t>https://www.sothebys.com/en/buy/auction/2022/162e-vente-des-vins-des-hospices-de-beaune/beaune-premier-cru-cuvee-guigone-de-salins-2022-1-28</t>
  </si>
  <si>
    <t>https://www.sothebys.com/en/buy/auction/2022/162e-vente-des-vins-des-hospices-de-beaune/beaune-premier-cru-cuvee-guigone-de-salins-2022-1-29</t>
  </si>
  <si>
    <t>https://www.sothebys.com/en/buy/auction/2022/162e-vente-des-vins-des-hospices-de-beaune/beaune-premier-cru-cuvee-guigone-de-salins-2022-1-30</t>
  </si>
  <si>
    <t>https://www.sothebys.com/en/buy/auction/2022/162e-vente-des-vins-des-hospices-de-beaune/beaune-premier-cru-cuvee-guigone-de-salins-2022-1</t>
  </si>
  <si>
    <t>https://www.sothebys.com/en/buy/auction/2022/162e-vente-des-vins-des-hospices-de-beaune/beaune-premier-cru-cuvee-guigone-de-salins-2022-1-2</t>
  </si>
  <si>
    <t>https://www.sothebys.com/en/buy/auction/2022/162e-vente-des-vins-des-hospices-de-beaune/beaune-premier-cru-cuvee-guigone-de-salins-2022-1-3</t>
  </si>
  <si>
    <t>https://www.sothebys.com/en/buy/auction/2022/162e-vente-des-vins-des-hospices-de-beaune/beaune-premier-cru-cuvee-guigone-de-salins-2022-1-4</t>
  </si>
  <si>
    <t>https://www.sothebys.com/en/buy/auction/2022/162e-vente-des-vins-des-hospices-de-beaune/beaune-premier-cru-cuvee-guigone-de-salins-2022-1-5</t>
  </si>
  <si>
    <t>https://www.sothebys.com/en/buy/auction/2022/162e-vente-des-vins-des-hospices-de-beaune/beaune-premier-cru-cuvee-guigone-de-salins-2022-1-6</t>
  </si>
  <si>
    <t>https://www.sothebys.com/en/buy/auction/2022/162e-vente-des-vins-des-hospices-de-beaune/beaune-premier-cru-cuvee-guigone-de-salins-2022-1-7</t>
  </si>
  <si>
    <t>https://www.sothebys.com/en/buy/auction/2022/162e-vente-des-vins-des-hospices-de-beaune/beaune-premier-cru-cuvee-guigone-de-salins-2022-1-8</t>
  </si>
  <si>
    <t>https://www.sothebys.com/en/buy/auction/2022/162e-vente-des-vins-des-hospices-de-beaune/beaune-premier-cru-cuvee-guigone-de-salins-2022-1-9</t>
  </si>
  <si>
    <t>https://www.sothebys.com/en/buy/auction/2022/162e-vente-des-vins-des-hospices-de-beaune/beaune-premier-cru-cuvee-guigone-de-salins-2022-1-10</t>
  </si>
  <si>
    <t>https://www.sothebys.com/en/buy/auction/2022/162e-vente-des-vins-des-hospices-de-beaune/beaune-premier-cru-cuvee-guigone-de-salins-2022-1-11</t>
  </si>
  <si>
    <t>https://www.sothebys.com/en/buy/auction/2022/162e-vente-des-vins-des-hospices-de-beaune/beaune-premier-cru-cuvee-guigone-de-salins-2022-1-12</t>
  </si>
  <si>
    <t>https://www.sothebys.com/en/buy/auction/2022/162e-vente-des-vins-des-hospices-de-beaune/beaune-premier-cru-cuvee-guigone-de-salins-2022-1-13</t>
  </si>
  <si>
    <t>https://www.sothebys.com/en/buy/auction/2022/162e-vente-des-vins-des-hospices-de-beaune/clos-de-la-roche-grand-cru-cuvee-cyrot-chaudron</t>
  </si>
  <si>
    <t>https://www.sothebys.com/en/buy/auction/2022/162e-vente-des-vins-des-hospices-de-beaune/clos-de-la-roche-grand-cru-cuvee-cyrot-chaudron-2</t>
  </si>
  <si>
    <t>https://www.sothebys.com/en/buy/auction/2022/162e-vente-des-vins-des-hospices-de-beaune/clos-de-la-roche-grand-cru-cuvee-cyrot-chaudron-3</t>
  </si>
  <si>
    <t>https://www.sothebys.com/en/buy/auction/2022/162e-vente-des-vins-des-hospices-de-beaune/clos-de-la-roche-grand-cru-cuvee-cyrot-chaudron-4</t>
  </si>
  <si>
    <t>https://www.sothebys.com/en/buy/auction/2022/162e-vente-des-vins-des-hospices-de-beaune/corton-grand-cru-bressandes-cuvee-charlotte-dumay-25</t>
  </si>
  <si>
    <t>https://www.sothebys.com/en/buy/auction/2022/162e-vente-des-vins-des-hospices-de-beaune/corton-grand-cru-bressandes-cuvee-charlotte-dumay</t>
  </si>
  <si>
    <t>https://www.sothebys.com/en/buy/auction/2022/162e-vente-des-vins-des-hospices-de-beaune/corton-grand-cru-bressandes-cuvee-charlotte-dumay-2</t>
  </si>
  <si>
    <t>https://www.sothebys.com/en/buy/auction/2022/162e-vente-des-vins-des-hospices-de-beaune/corton-grand-cru-bressandes-cuvee-charlotte-dumay-3</t>
  </si>
  <si>
    <t>https://www.sothebys.com/en/buy/auction/2022/162e-vente-des-vins-des-hospices-de-beaune/corton-grand-cru-bressandes-cuvee-charlotte-dumay-4</t>
  </si>
  <si>
    <t>https://www.sothebys.com/en/buy/auction/2022/162e-vente-des-vins-des-hospices-de-beaune/corton-grand-cru-bressandes-cuvee-charlotte-dumay-5</t>
  </si>
  <si>
    <t>https://www.sothebys.com/en/buy/auction/2022/162e-vente-des-vins-des-hospices-de-beaune/corton-grand-cru-bressandes-cuvee-charlotte-dumay-6</t>
  </si>
  <si>
    <t>https://www.sothebys.com/en/buy/auction/2022/162e-vente-des-vins-des-hospices-de-beaune/corton-grand-cru-bressandes-cuvee-charlotte-dumay-7</t>
  </si>
  <si>
    <t>https://www.sothebys.com/en/buy/auction/2022/162e-vente-des-vins-des-hospices-de-beaune/corton-grand-cru-bressandes-cuvee-charlotte-dumay-8</t>
  </si>
  <si>
    <t>https://www.sothebys.com/en/buy/auction/2022/162e-vente-des-vins-des-hospices-de-beaune/corton-grand-cru-bressandes-cuvee-charlotte-dumay-9</t>
  </si>
  <si>
    <t>https://www.sothebys.com/en/buy/auction/2022/162e-vente-des-vins-des-hospices-de-beaune/corton-grand-cru-bressandes-cuvee-charlotte-dumay-10</t>
  </si>
  <si>
    <t>https://www.sothebys.com/en/buy/auction/2022/162e-vente-des-vins-des-hospices-de-beaune/corton-grand-cru-bressandes-cuvee-charlotte-dumay-11</t>
  </si>
  <si>
    <t>https://www.sothebys.com/en/buy/auction/2022/162e-vente-des-vins-des-hospices-de-beaune/corton-grand-cru-bressandes-cuvee-charlotte-dumay-12</t>
  </si>
  <si>
    <t>https://www.sothebys.com/en/buy/auction/2022/162e-vente-des-vins-des-hospices-de-beaune/corton-grand-cru-bressandes-cuvee-charlotte-dumay-13</t>
  </si>
  <si>
    <t>https://www.sothebys.com/en/buy/auction/2022/162e-vente-des-vins-des-hospices-de-beaune/corton-grand-cru-bressandes-cuvee-charlotte-dumay-14</t>
  </si>
  <si>
    <t>https://www.sothebys.com/en/buy/auction/2022/162e-vente-des-vins-des-hospices-de-beaune/corton-grand-cru-bressandes-cuvee-charlotte-dumay-15</t>
  </si>
  <si>
    <t>https://www.sothebys.com/en/buy/auction/2022/162e-vente-des-vins-des-hospices-de-beaune/corton-grand-cru-bressandes-cuvee-charlotte-dumay-16</t>
  </si>
  <si>
    <t>https://www.sothebys.com/en/buy/auction/2022/162e-vente-des-vins-des-hospices-de-beaune/corton-grand-cru-bressandes-cuvee-charlotte-dumay-17</t>
  </si>
  <si>
    <t>https://www.sothebys.com/en/buy/auction/2022/162e-vente-des-vins-des-hospices-de-beaune/corton-grand-cru-bressandes-cuvee-charlotte-dumay-18</t>
  </si>
  <si>
    <t>https://www.sothebys.com/en/buy/auction/2022/162e-vente-des-vins-des-hospices-de-beaune/corton-grand-cru-bressandes-cuvee-charlotte-dumay-19</t>
  </si>
  <si>
    <t>https://www.sothebys.com/en/buy/auction/2022/162e-vente-des-vins-des-hospices-de-beaune/corton-grand-cru-bressandes-cuvee-charlotte-dumay-20</t>
  </si>
  <si>
    <t>https://www.sothebys.com/en/buy/auction/2022/162e-vente-des-vins-des-hospices-de-beaune/corton-grand-cru-bressandes-cuvee-charlotte-dumay-21</t>
  </si>
  <si>
    <t>https://www.sothebys.com/en/buy/auction/2022/162e-vente-des-vins-des-hospices-de-beaune/corton-grand-cru-bressandes-cuvee-charlotte-dumay-22</t>
  </si>
  <si>
    <t>https://www.sothebys.com/en/buy/auction/2022/162e-vente-des-vins-des-hospices-de-beaune/corton-grand-cru-bressandes-cuvee-charlotte-dumay-23</t>
  </si>
  <si>
    <t>https://www.sothebys.com/en/buy/auction/2022/162e-vente-des-vins-des-hospices-de-beaune/corton-grand-cru-bressandes-cuvee-charlotte-dumay-24</t>
  </si>
  <si>
    <t>https://www.sothebys.com/en/buy/auction/2022/162e-vente-des-vins-des-hospices-de-beaune/beaune-premier-cru-les-greves-cuvee-pierre-floquet</t>
  </si>
  <si>
    <t>https://www.sothebys.com/en/buy/auction/2022/162e-vente-des-vins-des-hospices-de-beaune/beaune-premier-cru-les-greves-cuvee-pierre-floquet-2</t>
  </si>
  <si>
    <t>https://www.sothebys.com/en/buy/auction/2022/162e-vente-des-vins-des-hospices-de-beaune/beaune-premier-cru-les-greves-cuvee-pierre-floquet-3</t>
  </si>
  <si>
    <t>https://www.sothebys.com/en/buy/auction/2022/162e-vente-des-vins-des-hospices-de-beaune/beaune-premier-cru-les-greves-cuvee-pierre-floquet-4</t>
  </si>
  <si>
    <t>https://www.sothebys.com/en/buy/auction/2022/162e-vente-des-vins-des-hospices-de-beaune/beaune-premier-cru-les-greves-cuvee-pierre-floquet-5</t>
  </si>
  <si>
    <t>https://www.sothebys.com/en/buy/auction/2022/162e-vente-des-vins-des-hospices-de-beaune/beaune-premier-cru-les-greves-cuvee-pierre-floquet-6</t>
  </si>
  <si>
    <t>https://www.sothebys.com/en/buy/auction/2022/162e-vente-des-vins-des-hospices-de-beaune/beaune-premier-cru-les-greves-cuvee-pierre-floquet-7</t>
  </si>
  <si>
    <t>https://www.sothebys.com/en/buy/auction/2022/162e-vente-des-vins-des-hospices-de-beaune/beaune-premier-cru-les-greves-cuvee-pierre-floquet-8</t>
  </si>
  <si>
    <t>https://www.sothebys.com/en/buy/auction/2022/162e-vente-des-vins-des-hospices-de-beaune/beaune-premier-cru-les-greves-cuvee-pierre-floquet-9</t>
  </si>
  <si>
    <t>https://www.sothebys.com/en/buy/auction/2022/162e-vente-des-vins-des-hospices-de-beaune/beaune-premier-cru-les-greves-cuvee-pierre-floquet-10</t>
  </si>
  <si>
    <t>https://www.sothebys.com/en/buy/auction/2022/162e-vente-des-vins-des-hospices-de-beaune/beaune-premier-cru-les-greves-cuvee-pierre-floquet-11</t>
  </si>
  <si>
    <t>https://www.sothebys.com/en/buy/auction/2022/162e-vente-des-vins-des-hospices-de-beaune/beaune-premier-cru-les-greves-cuvee-pierre-floquet-12</t>
  </si>
  <si>
    <t>https://www.sothebys.com/en/buy/auction/2022/162e-vente-des-vins-des-hospices-de-beaune/beaune-premier-cru-les-greves-cuvee-pierre-floquet-13</t>
  </si>
  <si>
    <t>https://www.sothebys.com/en/buy/auction/2022/162e-vente-des-vins-des-hospices-de-beaune/pommard-premier-cru-les-epenots-cuvee-dom-goblet</t>
  </si>
  <si>
    <t>https://www.sothebys.com/en/buy/auction/2022/162e-vente-des-vins-des-hospices-de-beaune/pommard-premier-cru-les-epenots-cuvee-dom-goblet-2</t>
  </si>
  <si>
    <t>https://www.sothebys.com/en/buy/auction/2022/162e-vente-des-vins-des-hospices-de-beaune/pommard-premier-cru-les-epenots-cuvee-dom-goblet-3</t>
  </si>
  <si>
    <t>https://www.sothebys.com/en/buy/auction/2022/162e-vente-des-vins-des-hospices-de-beaune/pommard-premier-cru-les-epenots-cuvee-dom-goblet-4</t>
  </si>
  <si>
    <t>https://www.sothebys.com/en/buy/auction/2022/162e-vente-des-vins-des-hospices-de-beaune/pommard-premier-cru-les-epenots-cuvee-dom-goblet-5</t>
  </si>
  <si>
    <t>https://www.sothebys.com/en/buy/auction/2022/162e-vente-des-vins-des-hospices-de-beaune/pommard-premier-cru-les-epenots-cuvee-dom-goblet-6</t>
  </si>
  <si>
    <t>https://www.sothebys.com/en/buy/auction/2022/162e-vente-des-vins-des-hospices-de-beaune/pommard-premier-cru-les-epenots-cuvee-dom-goblet-7</t>
  </si>
  <si>
    <t>https://www.sothebys.com/en/buy/auction/2022/162e-vente-des-vins-des-hospices-de-beaune/pommard-premier-cru-les-epenots-cuvee-dom-goblet-8</t>
  </si>
  <si>
    <t>https://www.sothebys.com/en/buy/auction/2022/162e-vente-des-vins-des-hospices-de-beaune/pommard-premier-cru-les-epenots-cuvee-dom-goblet-9</t>
  </si>
  <si>
    <t>https://www.sothebys.com/en/buy/auction/2022/162e-vente-des-vins-des-hospices-de-beaune/pommard-premier-cru-les-epenots-cuvee-dom-goblet-10</t>
  </si>
  <si>
    <t>https://www.sothebys.com/en/buy/auction/2022/162e-vente-des-vins-des-hospices-de-beaune/pommard-premier-cru-les-epenots-cuvee-dom-goblet-11</t>
  </si>
  <si>
    <t>https://www.sothebys.com/en/buy/auction/2022/162e-vente-des-vins-des-hospices-de-beaune/pommard-premier-cru-les-epenots-cuvee-dom-goblet-12</t>
  </si>
  <si>
    <t>https://www.sothebys.com/en/buy/auction/2022/162e-vente-des-vins-des-hospices-de-beaune/pommard-premier-cru-les-epenots-cuvee-dom-goblet-13</t>
  </si>
  <si>
    <t>https://www.sothebys.com/en/buy/auction/2022/162e-vente-des-vins-des-hospices-de-beaune/pommard-premier-cru-les-epenots-cuvee-dom-goblet-14</t>
  </si>
  <si>
    <t>https://www.sothebys.com/en/buy/auction/2022/162e-vente-des-vins-des-hospices-de-beaune/pommard-premier-cru-les-epenots-cuvee-dom-goblet-15</t>
  </si>
  <si>
    <t>https://www.sothebys.com/en/buy/auction/2022/162e-vente-des-vins-des-hospices-de-beaune/pommard-premier-cru-les-epenots-cuvee-dom-goblet-16</t>
  </si>
  <si>
    <t>https://www.sothebys.com/en/buy/auction/2022/162e-vente-des-vins-des-hospices-de-beaune/pommard-premier-cru-les-epenots-cuvee-dom-goblet-17</t>
  </si>
  <si>
    <t>https://www.sothebys.com/en/buy/auction/2022/162e-vente-des-vins-des-hospices-de-beaune/pommard-premier-cru-les-epenots-cuvee-dom-goblet-18</t>
  </si>
  <si>
    <t>https://www.sothebys.com/en/buy/auction/2022/162e-vente-des-vins-des-hospices-de-beaune/volnay-premier-cru-cuvee-blondeau-2022-1-pce-2</t>
  </si>
  <si>
    <t>https://www.sothebys.com/en/buy/auction/2022/162e-vente-des-vins-des-hospices-de-beaune/volnay-premier-cru-cuvee-blondeau-2022-1-pce</t>
  </si>
  <si>
    <t>https://www.sothebys.com/en/buy/auction/2022/162e-vente-des-vins-des-hospices-de-beaune/volnay-premier-cru-cuvee-blondeau-2022-1-pce-3</t>
  </si>
  <si>
    <t>https://www.sothebys.com/en/buy/auction/2022/162e-vente-des-vins-des-hospices-de-beaune/volnay-premier-cru-cuvee-blondeau-2022-1-pce-4</t>
  </si>
  <si>
    <t>https://www.sothebys.com/en/buy/auction/2022/162e-vente-des-vins-des-hospices-de-beaune/volnay-premier-cru-cuvee-blondeau-2022-1-pce-5</t>
  </si>
  <si>
    <t>https://www.sothebys.com/en/buy/auction/2022/162e-vente-des-vins-des-hospices-de-beaune/volnay-premier-cru-cuvee-blondeau-2022-1-pce-6</t>
  </si>
  <si>
    <t>https://www.sothebys.com/en/buy/auction/2022/162e-vente-des-vins-des-hospices-de-beaune/volnay-premier-cru-cuvee-blondeau-2022-1-pce-7</t>
  </si>
  <si>
    <t>https://www.sothebys.com/en/buy/auction/2022/162e-vente-des-vins-des-hospices-de-beaune/volnay-premier-cru-cuvee-blondeau-2022-1-pce-8</t>
  </si>
  <si>
    <t>https://www.sothebys.com/en/buy/auction/2022/162e-vente-des-vins-des-hospices-de-beaune/volnay-premier-cru-cuvee-blondeau-2022-1-pce-9</t>
  </si>
  <si>
    <t>https://www.sothebys.com/en/buy/auction/2022/162e-vente-des-vins-des-hospices-de-beaune/volnay-premier-cru-cuvee-blondeau-2022-1-pce-10</t>
  </si>
  <si>
    <t>https://www.sothebys.com/en/buy/auction/2022/162e-vente-des-vins-des-hospices-de-beaune/volnay-premier-cru-cuvee-blondeau-2022-1-pce-11</t>
  </si>
  <si>
    <t>https://www.sothebys.com/en/buy/auction/2022/162e-vente-des-vins-des-hospices-de-beaune/volnay-premier-cru-cuvee-blondeau-2022-1-pce-12</t>
  </si>
  <si>
    <t>https://www.sothebys.com/en/buy/auction/2022/162e-vente-des-vins-des-hospices-de-beaune/volnay-premier-cru-cuvee-blondeau-2022-1-pce-13</t>
  </si>
  <si>
    <t>https://www.sothebys.com/en/buy/auction/2022/162e-vente-des-vins-des-hospices-de-beaune/volnay-premier-cru-cuvee-blondeau-2022-1-pce-14</t>
  </si>
  <si>
    <t>https://www.sothebys.com/en/buy/auction/2022/162e-vente-des-vins-des-hospices-de-beaune/volnay-premier-cru-cuvee-blondeau-2022-1-pce-15</t>
  </si>
  <si>
    <t>https://www.sothebys.com/en/buy/auction/2022/162e-vente-des-vins-des-hospices-de-beaune/volnay-premier-cru-cuvee-blondeau-2022-1-pce-16</t>
  </si>
  <si>
    <t>https://www.sothebys.com/en/buy/auction/2022/162e-vente-des-vins-des-hospices-de-beaune/volnay-premier-cru-cuvee-blondeau-2022-1-pce-17</t>
  </si>
  <si>
    <t>https://www.sothebys.com/en/buy/auction/2022/162e-vente-des-vins-des-hospices-de-beaune/volnay-premier-cru-cuvee-blondeau-2022-1-pce-18</t>
  </si>
  <si>
    <t>https://www.sothebys.com/en/buy/auction/2022/162e-vente-des-vins-des-hospices-de-beaune/volnay-premier-cru-cuvee-blondeau-2022-1-pce-19</t>
  </si>
  <si>
    <t>https://www.sothebys.com/en/buy/auction/2022/162e-vente-des-vins-des-hospices-de-beaune/volnay-premier-cru-cuvee-blondeau-2022-1-pce-20</t>
  </si>
  <si>
    <t>https://www.sothebys.com/en/buy/auction/2022/162e-vente-des-vins-des-hospices-de-beaune/volnay-premier-cru-cuvee-blondeau-2022-1-pce-21</t>
  </si>
  <si>
    <t>https://www.sothebys.com/en/buy/auction/2022/162e-vente-des-vins-des-hospices-de-beaune/volnay-premier-cru-cuvee-blondeau-2022-1-pce-22</t>
  </si>
  <si>
    <t>https://www.sothebys.com/en/buy/auction/2022/162e-vente-des-vins-des-hospices-de-beaune/volnay-premier-cru-cuvee-blondeau-2022-1-pce-23</t>
  </si>
  <si>
    <t>https://www.sothebys.com/en/buy/auction/2022/162e-vente-des-vins-des-hospices-de-beaune/volnay-premier-cru-cuvee-blondeau-2022-1-pce-24</t>
  </si>
  <si>
    <t>https://www.sothebys.com/en/buy/auction/2022/162e-vente-des-vins-des-hospices-de-beaune/volnay-premier-cru-cuvee-blondeau-2022-1-pce-25</t>
  </si>
  <si>
    <t>https://www.sothebys.com/en/buy/auction/2022/162e-vente-des-vins-des-hospices-de-beaune/volnay-premier-cru-cuvee-blondeau-2022-1-pce-26</t>
  </si>
  <si>
    <t>https://www.sothebys.com/en/buy/auction/2022/162e-vente-des-vins-des-hospices-de-beaune/corton-grand-cru-clos-du-roi-cuvee-baronne-du-bay</t>
  </si>
  <si>
    <t>https://www.sothebys.com/en/buy/auction/2022/162e-vente-des-vins-des-hospices-de-beaune/corton-grand-cru-clos-du-roi-cuvee-baronne-du-bay-2</t>
  </si>
  <si>
    <t>https://www.sothebys.com/en/buy/auction/2022/162e-vente-des-vins-des-hospices-de-beaune/corton-grand-cru-clos-du-roi-cuvee-baronne-du-bay-3</t>
  </si>
  <si>
    <t>https://www.sothebys.com/en/buy/auction/2022/162e-vente-des-vins-des-hospices-de-beaune/corton-grand-cru-clos-du-roi-cuvee-baronne-du-bay-4</t>
  </si>
  <si>
    <t>https://www.sothebys.com/en/buy/auction/2022/162e-vente-des-vins-des-hospices-de-beaune/corton-grand-cru-clos-du-roi-cuvee-baronne-du-bay-5</t>
  </si>
  <si>
    <t>https://www.sothebys.com/en/buy/auction/2022/162e-vente-des-vins-des-hospices-de-beaune/corton-grand-cru-clos-du-roi-cuvee-baronne-du-bay-6</t>
  </si>
  <si>
    <t>https://www.sothebys.com/en/buy/auction/2022/162e-vente-des-vins-des-hospices-de-beaune/corton-grand-cru-clos-du-roi-cuvee-baronne-du-bay-7</t>
  </si>
  <si>
    <t>https://www.sothebys.com/en/buy/auction/2022/162e-vente-des-vins-des-hospices-de-beaune/corton-grand-cru-clos-du-roi-cuvee-baronne-du-bay-8</t>
  </si>
  <si>
    <t>https://www.sothebys.com/en/buy/auction/2022/162e-vente-des-vins-des-hospices-de-beaune/corton-grand-cru-clos-du-roi-cuvee-baronne-du-bay-9</t>
  </si>
  <si>
    <t>https://www.sothebys.com/en/buy/auction/2022/162e-vente-des-vins-des-hospices-de-beaune/corton-grand-cru-clos-du-roi-cuvee-baronne-du-bay-10</t>
  </si>
  <si>
    <t>https://www.sothebys.com/en/buy/auction/2022/162e-vente-des-vins-des-hospices-de-beaune/corton-grand-cru-clos-du-roi-cuvee-baronne-du-bay-11</t>
  </si>
  <si>
    <t>https://www.sothebys.com/en/buy/auction/2022/162e-vente-des-vins-des-hospices-de-beaune/corton-grand-cru-clos-du-roi-cuvee-baronne-du-bay-12</t>
  </si>
  <si>
    <t>https://www.sothebys.com/en/buy/auction/2022/162e-vente-des-vins-des-hospices-de-beaune/corton-grand-cru-clos-du-roi-cuvee-baronne-du-bay-13</t>
  </si>
  <si>
    <t>https://www.sothebys.com/en/buy/auction/2022/162e-vente-des-vins-des-hospices-de-beaune/corton-grand-cru-clos-du-roi-cuvee-baronne-du-bay-14</t>
  </si>
  <si>
    <t>https://www.sothebys.com/en/buy/auction/2022/162e-vente-des-vins-des-hospices-de-beaune/corton-grand-cru-clos-du-roi-cuvee-baronne-du-bay-15</t>
  </si>
  <si>
    <t>https://www.sothebys.com/en/buy/auction/2022/162e-vente-des-vins-des-hospices-de-beaune/corton-grand-cru-clos-du-roi-cuvee-baronne-du-bay-16</t>
  </si>
  <si>
    <t>https://www.sothebys.com/en/buy/auction/2022/162e-vente-des-vins-des-hospices-de-beaune/mazis-chambertin-grand-cru-cuvee-madeleine</t>
  </si>
  <si>
    <t>https://www.sothebys.com/en/buy/auction/2022/162e-vente-des-vins-des-hospices-de-beaune/mazis-chambertin-grand-cru-cuvee-madeleine-2</t>
  </si>
  <si>
    <t>https://www.sothebys.com/en/buy/auction/2022/162e-vente-des-vins-des-hospices-de-beaune/mazis-chambertin-grand-cru-cuvee-madeleine-3</t>
  </si>
  <si>
    <t>https://www.sothebys.com/en/buy/auction/2022/162e-vente-des-vins-des-hospices-de-beaune/mazis-chambertin-grand-cru-cuvee-madeleine-4</t>
  </si>
  <si>
    <t>https://www.sothebys.com/en/buy/auction/2022/162e-vente-des-vins-des-hospices-de-beaune/mazis-chambertin-grand-cru-cuvee-madeleine-5</t>
  </si>
  <si>
    <t>https://www.sothebys.com/en/buy/auction/2022/162e-vente-des-vins-des-hospices-de-beaune/mazis-chambertin-grand-cru-cuvee-madeleine-6</t>
  </si>
  <si>
    <t>https://www.sothebys.com/en/buy/auction/2022/162e-vente-des-vins-des-hospices-de-beaune/mazis-chambertin-grand-cru-cuvee-madeleine-7</t>
  </si>
  <si>
    <t>https://www.sothebys.com/en/buy/auction/2022/162e-vente-des-vins-des-hospices-de-beaune/mazis-chambertin-grand-cru-cuvee-madeleine-8</t>
  </si>
  <si>
    <t>https://www.sothebys.com/en/buy/auction/2022/162e-vente-des-vins-des-hospices-de-beaune/mazis-chambertin-grand-cru-cuvee-madeleine-9</t>
  </si>
  <si>
    <t>https://www.sothebys.com/en/buy/auction/2022/162e-vente-des-vins-des-hospices-de-beaune/mazis-chambertin-grand-cru-cuvee-madeleine-10</t>
  </si>
  <si>
    <t>https://www.sothebys.com/en/buy/auction/2022/162e-vente-des-vins-des-hospices-de-beaune/mazis-chambertin-grand-cru-cuvee-madeleine-11</t>
  </si>
  <si>
    <t>https://www.sothebys.com/en/buy/auction/2022/162e-vente-des-vins-des-hospices-de-beaune/mazis-chambertin-grand-cru-cuvee-madeleine-12</t>
  </si>
  <si>
    <t>https://www.sothebys.com/en/buy/auction/2022/162e-vente-des-vins-des-hospices-de-beaune/mazis-chambertin-grand-cru-cuvee-madeleine-13</t>
  </si>
  <si>
    <t>https://www.sothebys.com/en/buy/auction/2022/162e-vente-des-vins-des-hospices-de-beaune/mazis-chambertin-grand-cru-cuvee-madeleine-14</t>
  </si>
  <si>
    <t>https://www.sothebys.com/en/buy/auction/2022/162e-vente-des-vins-des-hospices-de-beaune/mazis-chambertin-grand-cru-cuvee-madeleine-15</t>
  </si>
  <si>
    <t>https://www.sothebys.com/en/buy/auction/2022/162e-vente-des-vins-des-hospices-de-beaune/mazis-chambertin-grand-cru-cuvee-madeleine-16</t>
  </si>
  <si>
    <t>https://www.sothebys.com/en/buy/auction/2022/162e-vente-des-vins-des-hospices-de-beaune/mazis-chambertin-grand-cru-cuvee-madeleine-17</t>
  </si>
  <si>
    <t>https://www.sothebys.com/en/buy/auction/2022/162e-vente-des-vins-des-hospices-de-beaune/mazis-chambertin-grand-cru-cuvee-madeleine-18</t>
  </si>
  <si>
    <t>https://www.sothebys.com/en/buy/auction/2022/162e-vente-des-vins-des-hospices-de-beaune/mazis-chambertin-grand-cru-cuvee-madeleine-19</t>
  </si>
  <si>
    <t>https://www.sothebys.com/en/buy/auction/2022/162e-vente-des-vins-des-hospices-de-beaune/mazis-chambertin-grand-cru-cuvee-madeleine-20</t>
  </si>
  <si>
    <t>https://www.sothebys.com/en/buy/auction/2022/162e-vente-des-vins-des-hospices-de-beaune/mazis-chambertin-grand-cru-cuvee-madeleine-21</t>
  </si>
  <si>
    <t>https://www.sothebys.com/en/buy/auction/2022/162e-vente-des-vins-des-hospices-de-beaune/piece-des-presidents-corton-grand-cru-2022-1-pce</t>
  </si>
  <si>
    <t>https://www.sothebys.com/en/buy/auction/2022/162e-vente-des-vins-des-hospices-de-beaune/savigny-les-beaune-premier-cru-cuvee-arthur-girard-2</t>
  </si>
  <si>
    <t>https://www.sothebys.com/en/buy/auction/2022/162e-vente-des-vins-des-hospices-de-beaune/savigny-les-beaune-premier-cru-cuvee-arthur-girard</t>
  </si>
  <si>
    <t>https://www.sothebys.com/en/buy/auction/2022/162e-vente-des-vins-des-hospices-de-beaune/savigny-les-beaune-premier-cru-cuvee-arthur-girard-3</t>
  </si>
  <si>
    <t>https://www.sothebys.com/en/buy/auction/2022/162e-vente-des-vins-des-hospices-de-beaune/savigny-les-beaune-premier-cru-cuvee-arthur-girard-4</t>
  </si>
  <si>
    <t>https://www.sothebys.com/en/buy/auction/2022/162e-vente-des-vins-des-hospices-de-beaune/savigny-les-beaune-premier-cru-cuvee-arthur-girard-5</t>
  </si>
  <si>
    <t>https://www.sothebys.com/en/buy/auction/2022/162e-vente-des-vins-des-hospices-de-beaune/savigny-les-beaune-premier-cru-cuvee-arthur-girard-6</t>
  </si>
  <si>
    <t>https://www.sothebys.com/en/buy/auction/2022/162e-vente-des-vins-des-hospices-de-beaune/savigny-les-beaune-premier-cru-cuvee-arthur-girard-7</t>
  </si>
  <si>
    <t>https://www.sothebys.com/en/buy/auction/2022/162e-vente-des-vins-des-hospices-de-beaune/savigny-les-beaune-premier-cru-cuvee-arthur-girard-8</t>
  </si>
  <si>
    <t>https://www.sothebys.com/en/buy/auction/2022/162e-vente-des-vins-des-hospices-de-beaune/savigny-les-beaune-premier-cru-cuvee-arthur-girard-9</t>
  </si>
  <si>
    <t>https://www.sothebys.com/en/buy/auction/2022/162e-vente-des-vins-des-hospices-de-beaune/savigny-les-beaune-premier-cru-cuvee-arthur-girard-10</t>
  </si>
  <si>
    <t>https://www.sothebys.com/en/buy/auction/2022/162e-vente-des-vins-des-hospices-de-beaune/savigny-les-beaune-premier-cru-cuvee-arthur-girard-11</t>
  </si>
  <si>
    <t>https://www.sothebys.com/en/buy/auction/2022/162e-vente-des-vins-des-hospices-de-beaune/savigny-les-beaune-premier-cru-cuvee-arthur-girard-12</t>
  </si>
  <si>
    <t>https://www.sothebys.com/en/buy/auction/2022/162e-vente-des-vins-des-hospices-de-beaune/savigny-les-beaune-premier-cru-cuvee-arthur-girard-13</t>
  </si>
  <si>
    <t>https://www.sothebys.com/en/buy/auction/2022/162e-vente-des-vins-des-hospices-de-beaune/savigny-les-beaune-premier-cru-cuvee-arthur-girard-14</t>
  </si>
  <si>
    <t>https://www.sothebys.com/en/buy/auction/2022/162e-vente-des-vins-des-hospices-de-beaune/savigny-les-beaune-premier-cru-cuvee-arthur-girard-15</t>
  </si>
  <si>
    <t>https://www.sothebys.com/en/buy/auction/2022/162e-vente-des-vins-des-hospices-de-beaune/savigny-les-beaune-premier-cru-cuvee-arthur-girard-16</t>
  </si>
  <si>
    <t>https://www.sothebys.com/en/buy/auction/2022/162e-vente-des-vins-des-hospices-de-beaune/savigny-les-beaune-premier-cru-cuvee-arthur-girard-17</t>
  </si>
  <si>
    <t>https://www.sothebys.com/en/buy/auction/2022/162e-vente-des-vins-des-hospices-de-beaune/savigny-les-beaune-premier-cru-cuvee-arthur-girard-18</t>
  </si>
  <si>
    <t>https://www.sothebys.com/en/buy/auction/2022/162e-vente-des-vins-des-hospices-de-beaune/savigny-les-beaune-premier-cru-cuvee-arthur-girard-19</t>
  </si>
  <si>
    <t>https://www.sothebys.com/en/buy/auction/2022/162e-vente-des-vins-des-hospices-de-beaune/savigny-les-beaune-premier-cru-cuvee-arthur-girard-20</t>
  </si>
  <si>
    <t>https://www.sothebys.com/en/buy/auction/2022/162e-vente-des-vins-des-hospices-de-beaune/savigny-les-beaune-premier-cru-cuvee-arthur-girard-21</t>
  </si>
  <si>
    <t>https://www.sothebys.com/en/buy/auction/2022/162e-vente-des-vins-des-hospices-de-beaune/savigny-les-beaune-premier-cru-cuvee-arthur-girard-22</t>
  </si>
  <si>
    <t>https://www.sothebys.com/en/buy/auction/2022/162e-vente-des-vins-des-hospices-de-beaune/savigny-les-beaune-premier-cru-cuvee-arthur-girard-23</t>
  </si>
  <si>
    <t>https://www.sothebys.com/en/buy/auction/2022/162e-vente-des-vins-des-hospices-de-beaune/savigny-les-beaune-premier-cru-cuvee-arthur-girard-24</t>
  </si>
  <si>
    <t>https://www.sothebys.com/en/buy/auction/2022/162e-vente-des-vins-des-hospices-de-beaune/savigny-les-beaune-premier-cru-cuvee-arthur-girard-25</t>
  </si>
  <si>
    <t>https://www.sothebys.com/en/buy/auction/2022/162e-vente-des-vins-des-hospices-de-beaune/savigny-les-beaune-premier-cru-cuvee-arthur-girard-26</t>
  </si>
  <si>
    <t>https://www.sothebys.com/en/buy/auction/2022/162e-vente-des-vins-des-hospices-de-beaune/volnay-premier-cru-les-santenots-cuvee-jehan-de-2</t>
  </si>
  <si>
    <t>https://www.sothebys.com/en/buy/auction/2022/162e-vente-des-vins-des-hospices-de-beaune/volnay-premier-cru-les-santenots-cuvee-jehan-de</t>
  </si>
  <si>
    <t>https://www.sothebys.com/en/buy/auction/2022/162e-vente-des-vins-des-hospices-de-beaune/volnay-premier-cru-les-santenots-cuvee-jehan-de-3</t>
  </si>
  <si>
    <t>https://www.sothebys.com/en/buy/auction/2022/162e-vente-des-vins-des-hospices-de-beaune/volnay-premier-cru-les-santenots-cuvee-jehan-de-4</t>
  </si>
  <si>
    <t>https://www.sothebys.com/en/buy/auction/2022/162e-vente-des-vins-des-hospices-de-beaune/volnay-premier-cru-les-santenots-cuvee-jehan-de-5</t>
  </si>
  <si>
    <t>https://www.sothebys.com/en/buy/auction/2022/162e-vente-des-vins-des-hospices-de-beaune/volnay-premier-cru-les-santenots-cuvee-jehan-de-6</t>
  </si>
  <si>
    <t>https://www.sothebys.com/en/buy/auction/2022/162e-vente-des-vins-des-hospices-de-beaune/volnay-premier-cru-les-santenots-cuvee-jehan-de-7</t>
  </si>
  <si>
    <t>https://www.sothebys.com/en/buy/auction/2022/162e-vente-des-vins-des-hospices-de-beaune/volnay-premier-cru-les-santenots-cuvee-jehan-de-8</t>
  </si>
  <si>
    <t>https://www.sothebys.com/en/buy/auction/2022/162e-vente-des-vins-des-hospices-de-beaune/volnay-premier-cru-les-santenots-cuvee-jehan-de-9</t>
  </si>
  <si>
    <t>https://www.sothebys.com/en/buy/auction/2022/162e-vente-des-vins-des-hospices-de-beaune/volnay-premier-cru-les-santenots-cuvee-jehan-de-10</t>
  </si>
  <si>
    <t>https://www.sothebys.com/en/buy/auction/2022/162e-vente-des-vins-des-hospices-de-beaune/volnay-premier-cru-les-santenots-cuvee-jehan-de-11</t>
  </si>
  <si>
    <t>https://www.sothebys.com/en/buy/auction/2022/162e-vente-des-vins-des-hospices-de-beaune/volnay-premier-cru-les-santenots-cuvee-jehan-de-12</t>
  </si>
  <si>
    <t>https://www.sothebys.com/en/buy/auction/2022/162e-vente-des-vins-des-hospices-de-beaune/volnay-premier-cru-les-santenots-cuvee-jehan-de-13</t>
  </si>
  <si>
    <t>https://www.sothebys.com/en/buy/auction/2022/162e-vente-des-vins-des-hospices-de-beaune/volnay-premier-cru-les-santenots-cuvee-jehan-de-14</t>
  </si>
  <si>
    <t>https://www.sothebys.com/en/buy/auction/2022/162e-vente-des-vins-des-hospices-de-beaune/volnay-premier-cru-les-santenots-cuvee-jehan-de-15</t>
  </si>
  <si>
    <t>https://www.sothebys.com/en/buy/auction/2022/162e-vente-des-vins-des-hospices-de-beaune/volnay-premier-cru-les-santenots-cuvee-jehan-de-16</t>
  </si>
  <si>
    <t>https://www.sothebys.com/en/buy/auction/2022/162e-vente-des-vins-des-hospices-de-beaune/volnay-premier-cru-les-santenots-cuvee-jehan-de-17</t>
  </si>
  <si>
    <t>https://www.sothebys.com/en/buy/auction/2022/162e-vente-des-vins-des-hospices-de-beaune/volnay-premier-cru-les-santenots-cuvee-jehan-de-18</t>
  </si>
  <si>
    <t>https://www.sothebys.com/en/buy/auction/2022/162e-vente-des-vins-des-hospices-de-beaune/volnay-premier-cru-les-santenots-cuvee-jehan-de-19</t>
  </si>
  <si>
    <t>https://www.sothebys.com/en/buy/auction/2022/162e-vente-des-vins-des-hospices-de-beaune/volnay-premier-cru-les-santenots-cuvee-jehan-de-20</t>
  </si>
  <si>
    <t>https://www.sothebys.com/en/buy/auction/2022/162e-vente-des-vins-des-hospices-de-beaune/volnay-premier-cru-les-santenots-cuvee-jehan-de-21</t>
  </si>
  <si>
    <t>https://www.sothebys.com/en/buy/auction/2022/162e-vente-des-vins-des-hospices-de-beaune/pommard-cuvee-billardet-2022-1-pce-2</t>
  </si>
  <si>
    <t>https://www.sothebys.com/en/buy/auction/2022/162e-vente-des-vins-des-hospices-de-beaune/pommard-cuvee-billardet-2022-1-pce</t>
  </si>
  <si>
    <t>https://www.sothebys.com/en/buy/auction/2022/162e-vente-des-vins-des-hospices-de-beaune/pommard-cuvee-billardet-2022-1-pce-3</t>
  </si>
  <si>
    <t>https://www.sothebys.com/en/buy/auction/2022/162e-vente-des-vins-des-hospices-de-beaune/pommard-cuvee-billardet-2022-1-pce-4</t>
  </si>
  <si>
    <t>https://www.sothebys.com/en/buy/auction/2022/162e-vente-des-vins-des-hospices-de-beaune/pommard-cuvee-billardet-2022-1-pce-5</t>
  </si>
  <si>
    <t>https://www.sothebys.com/en/buy/auction/2022/162e-vente-des-vins-des-hospices-de-beaune/pommard-cuvee-billardet-2022-1-pce-6</t>
  </si>
  <si>
    <t>https://www.sothebys.com/en/buy/auction/2022/162e-vente-des-vins-des-hospices-de-beaune/pommard-cuvee-billardet-2022-1-pce-7</t>
  </si>
  <si>
    <t>https://www.sothebys.com/en/buy/auction/2022/162e-vente-des-vins-des-hospices-de-beaune/pommard-cuvee-billardet-2022-1-pce-8</t>
  </si>
  <si>
    <t>https://www.sothebys.com/en/buy/auction/2022/162e-vente-des-vins-des-hospices-de-beaune/pommard-cuvee-billardet-2022-1-pce-9</t>
  </si>
  <si>
    <t>https://www.sothebys.com/en/buy/auction/2022/162e-vente-des-vins-des-hospices-de-beaune/pommard-cuvee-billardet-2022-1-pce-10</t>
  </si>
  <si>
    <t>https://www.sothebys.com/en/buy/auction/2022/162e-vente-des-vins-des-hospices-de-beaune/pommard-cuvee-billardet-2022-1-pce-11</t>
  </si>
  <si>
    <t>https://www.sothebys.com/en/buy/auction/2022/162e-vente-des-vins-des-hospices-de-beaune/pommard-cuvee-billardet-2022-1-pce-12</t>
  </si>
  <si>
    <t>https://www.sothebys.com/en/buy/auction/2022/162e-vente-des-vins-des-hospices-de-beaune/meursault-premier-cru-les-genevrieres-cuvee</t>
  </si>
  <si>
    <t>https://www.sothebys.com/en/buy/auction/2022/162e-vente-des-vins-des-hospices-de-beaune/meursault-premier-cru-les-genevrieres-cuvee-2</t>
  </si>
  <si>
    <t>https://www.sothebys.com/en/buy/auction/2022/162e-vente-des-vins-des-hospices-de-beaune/meursault-premier-cru-les-genevrieres-cuvee-3</t>
  </si>
  <si>
    <t>https://www.sothebys.com/en/buy/auction/2022/162e-vente-des-vins-des-hospices-de-beaune/meursault-premier-cru-les-genevrieres-cuvee-4</t>
  </si>
  <si>
    <t>https://www.sothebys.com/en/buy/auction/2022/162e-vente-des-vins-des-hospices-de-beaune/meursault-premier-cru-les-genevrieres-cuvee-5</t>
  </si>
  <si>
    <t>https://www.sothebys.com/en/buy/auction/2022/162e-vente-des-vins-des-hospices-de-beaune/meursault-premier-cru-les-genevrieres-cuvee-6</t>
  </si>
  <si>
    <t>https://www.sothebys.com/en/buy/auction/2022/162e-vente-des-vins-des-hospices-de-beaune/meursault-premier-cru-les-genevrieres-cuvee-7</t>
  </si>
  <si>
    <t>https://www.sothebys.com/en/buy/auction/2022/162e-vente-des-vins-des-hospices-de-beaune/meursault-premier-cru-les-genevrieres-cuvee-8</t>
  </si>
  <si>
    <t>https://www.sothebys.com/en/buy/auction/2022/162e-vente-des-vins-des-hospices-de-beaune/meursault-premier-cru-les-genevrieres-cuvee-9</t>
  </si>
  <si>
    <t>https://www.sothebys.com/en/buy/auction/2022/162e-vente-des-vins-des-hospices-de-beaune/meursault-premier-cru-les-genevrieres-cuvee-10</t>
  </si>
  <si>
    <t>https://www.sothebys.com/en/buy/auction/2022/162e-vente-des-vins-des-hospices-de-beaune/meursault-premier-cru-les-genevrieres-cuvee-11</t>
  </si>
  <si>
    <t>https://www.sothebys.com/en/buy/auction/2022/162e-vente-des-vins-des-hospices-de-beaune/meursault-premier-cru-les-genevrieres-cuvee-12</t>
  </si>
  <si>
    <t>https://www.sothebys.com/en/buy/auction/2022/162e-vente-des-vins-des-hospices-de-beaune/meursault-premier-cru-les-genevrieres-cuvee-13</t>
  </si>
  <si>
    <t>https://www.sothebys.com/en/buy/auction/2022/162e-vente-des-vins-des-hospices-de-beaune/meursault-premier-cru-les-genevrieres-cuvee-14</t>
  </si>
  <si>
    <t>https://www.sothebys.com/en/buy/auction/2022/162e-vente-des-vins-des-hospices-de-beaune/meursault-premier-cru-les-genevrieres-cuvee-15</t>
  </si>
  <si>
    <t>https://www.sothebys.com/en/buy/auction/2022/162e-vente-des-vins-des-hospices-de-beaune/meursault-premier-cru-les-genevrieres-cuvee-16</t>
  </si>
  <si>
    <t>https://www.sothebys.com/en/buy/auction/2022/162e-vente-des-vins-des-hospices-de-beaune/meursault-premier-cru-les-genevrieres-cuvee-17</t>
  </si>
  <si>
    <t>https://www.sothebys.com/en/buy/auction/2022/162e-vente-des-vins-des-hospices-de-beaune/meursault-premier-cru-les-genevrieres-cuvee-18</t>
  </si>
  <si>
    <t>https://www.sothebys.com/en/buy/auction/2022/162e-vente-des-vins-des-hospices-de-beaune/puligny-montrachet-cuvee-bernard-clerc-2022-1-pce</t>
  </si>
  <si>
    <t>https://www.sothebys.com/en/buy/auction/2022/162e-vente-des-vins-des-hospices-de-beaune/corton-charlemagne-grand-cru-cuvee-francois-de-2</t>
  </si>
  <si>
    <t>https://www.sothebys.com/en/buy/auction/2022/162e-vente-des-vins-des-hospices-de-beaune/corton-charlemagne-grand-cru-cuvee-francois-de</t>
  </si>
  <si>
    <t>https://www.sothebys.com/en/buy/auction/2022/162e-vente-des-vins-des-hospices-de-beaune/corton-charlemagne-grand-cru-cuvee-francois-de-3</t>
  </si>
  <si>
    <t>https://www.sothebys.com/en/buy/auction/2022/162e-vente-des-vins-des-hospices-de-beaune/corton-charlemagne-grand-cru-cuvee-francois-de-4</t>
  </si>
  <si>
    <t>https://www.sothebys.com/en/buy/auction/2022/162e-vente-des-vins-des-hospices-de-beaune/corton-charlemagne-grand-cru-cuvee-francois-de-5</t>
  </si>
  <si>
    <t>https://www.sothebys.com/en/buy/auction/2022/162e-vente-des-vins-des-hospices-de-beaune/corton-charlemagne-grand-cru-cuvee-francois-de-6</t>
  </si>
  <si>
    <t>https://www.sothebys.com/en/buy/auction/2022/162e-vente-des-vins-des-hospices-de-beaune/corton-charlemagne-grand-cru-cuvee-francois-de-7</t>
  </si>
  <si>
    <t>https://www.sothebys.com/en/buy/auction/2022/162e-vente-des-vins-des-hospices-de-beaune/corton-charlemagne-grand-cru-cuvee-francois-de-8</t>
  </si>
  <si>
    <t>https://www.sothebys.com/en/buy/auction/2022/162e-vente-des-vins-des-hospices-de-beaune/corton-charlemagne-grand-cru-cuvee-francois-de-9</t>
  </si>
  <si>
    <t>https://www.sothebys.com/en/buy/auction/2022/162e-vente-des-vins-des-hospices-de-beaune/meursault-premier-cru-les-charmes-cuvee-albert-2</t>
  </si>
  <si>
    <t>https://www.sothebys.com/en/buy/auction/2022/162e-vente-des-vins-des-hospices-de-beaune/meursault-premier-cru-les-charmes-cuvee-albert</t>
  </si>
  <si>
    <t>https://www.sothebys.com/en/buy/auction/2022/162e-vente-des-vins-des-hospices-de-beaune/meursault-premier-cru-les-charmes-cuvee-albert-3</t>
  </si>
  <si>
    <t>https://www.sothebys.com/en/buy/auction/2022/162e-vente-des-vins-des-hospices-de-beaune/meursault-premier-cru-les-charmes-cuvee-albert-4</t>
  </si>
  <si>
    <t>https://www.sothebys.com/en/buy/auction/2022/162e-vente-des-vins-des-hospices-de-beaune/meursault-premier-cru-les-charmes-cuvee-albert-5</t>
  </si>
  <si>
    <t>https://www.sothebys.com/en/buy/auction/2022/162e-vente-des-vins-des-hospices-de-beaune/meursault-premier-cru-les-charmes-cuvee-albert-6</t>
  </si>
  <si>
    <t>https://www.sothebys.com/en/buy/auction/2022/162e-vente-des-vins-des-hospices-de-beaune/meursault-premier-cru-les-charmes-cuvee-albert-7</t>
  </si>
  <si>
    <t>https://www.sothebys.com/en/buy/auction/2022/162e-vente-des-vins-des-hospices-de-beaune/meursault-premier-cru-les-charmes-cuvee-albert-8</t>
  </si>
  <si>
    <t>https://www.sothebys.com/en/buy/auction/2022/162e-vente-des-vins-des-hospices-de-beaune/meursault-premier-cru-les-charmes-cuvee-albert-9</t>
  </si>
  <si>
    <t>https://www.sothebys.com/en/buy/auction/2022/162e-vente-des-vins-des-hospices-de-beaune/meursault-premier-cru-les-charmes-cuvee-albert-10</t>
  </si>
  <si>
    <t>https://www.sothebys.com/en/buy/auction/2022/162e-vente-des-vins-des-hospices-de-beaune/meursault-premier-cru-les-charmes-cuvee-albert-11</t>
  </si>
  <si>
    <t>https://www.sothebys.com/en/buy/auction/2022/162e-vente-des-vins-des-hospices-de-beaune/pouilly-fuisse-cuvee-francoise-poisard-2022-1-pce-2</t>
  </si>
  <si>
    <t>https://www.sothebys.com/en/buy/auction/2022/162e-vente-des-vins-des-hospices-de-beaune/pouilly-fuisse-cuvee-francoise-poisard-2022-1-pce</t>
  </si>
  <si>
    <t>https://www.sothebys.com/en/buy/auction/2022/162e-vente-des-vins-des-hospices-de-beaune/pouilly-fuisse-cuvee-francoise-poisard-2022-1-pce-3</t>
  </si>
  <si>
    <t>https://www.sothebys.com/en/buy/auction/2022/162e-vente-des-vins-des-hospices-de-beaune/pouilly-fuisse-cuvee-francoise-poisard-2022-1-pce-4</t>
  </si>
  <si>
    <t>https://www.sothebys.com/en/buy/auction/2022/162e-vente-des-vins-des-hospices-de-beaune/pouilly-fuisse-cuvee-francoise-poisard-2022-1-pce-5</t>
  </si>
  <si>
    <t>https://www.sothebys.com/en/buy/auction/2022/162e-vente-des-vins-des-hospices-de-beaune/pouilly-fuisse-cuvee-francoise-poisard-2022-1-pce-6</t>
  </si>
  <si>
    <t>https://www.sothebys.com/en/buy/auction/2022/162e-vente-des-vins-des-hospices-de-beaune/pouilly-fuisse-cuvee-francoise-poisard-2022-1-pce-7</t>
  </si>
  <si>
    <t>https://www.sothebys.com/en/buy/auction/2022/162e-vente-des-vins-des-hospices-de-beaune/pouilly-fuisse-cuvee-francoise-poisard-2022-1-pce-8</t>
  </si>
  <si>
    <t>https://www.sothebys.com/en/buy/auction/2022/162e-vente-des-vins-des-hospices-de-beaune/pouilly-fuisse-cuvee-francoise-poisard-2022-1-pce-9</t>
  </si>
  <si>
    <t>https://www.sothebys.com/en/buy/auction/2022/162e-vente-des-vins-des-hospices-de-beaune/pouilly-fuisse-cuvee-francoise-poisard-2022-1-pce-10</t>
  </si>
  <si>
    <t>https://www.sothebys.com/en/buy/auction/2022/162e-vente-des-vins-des-hospices-de-beaune/pouilly-fuisse-cuvee-francoise-poisard-2022-1-pce-11</t>
  </si>
  <si>
    <t>https://www.sothebys.com/en/buy/auction/2022/162e-vente-des-vins-des-hospices-de-beaune/pouilly-fuisse-cuvee-francoise-poisard-2022-1-pce-12</t>
  </si>
  <si>
    <t>https://www.sothebys.com/en/buy/auction/2022/162e-vente-des-vins-des-hospices-de-beaune/pouilly-fuisse-cuvee-francoise-poisard-2022-1-pce-13</t>
  </si>
  <si>
    <t>https://www.sothebys.com/en/buy/auction/2022/162e-vente-des-vins-des-hospices-de-beaune/pouilly-fuisse-cuvee-francoise-poisard-2022-1-pce-14</t>
  </si>
  <si>
    <t>https://www.sothebys.com/en/buy/auction/2022/162e-vente-des-vins-des-hospices-de-beaune/pouilly-fuisse-cuvee-francoise-poisard-2022-1-pce-15</t>
  </si>
  <si>
    <t>https://www.sothebys.com/en/buy/auction/2022/162e-vente-des-vins-des-hospices-de-beaune/pouilly-fuisse-cuvee-francoise-poisard-2022-1-pce-16</t>
  </si>
  <si>
    <t>https://www.sothebys.com/en/buy/auction/2022/162e-vente-des-vins-des-hospices-de-beaune/pouilly-fuisse-cuvee-francoise-poisard-2022-1-pce-17</t>
  </si>
  <si>
    <t>https://www.sothebys.com/en/buy/auction/2022/162e-vente-des-vins-des-hospices-de-beaune/pouilly-fuisse-cuvee-francoise-poisard-2022-1-pce-18</t>
  </si>
  <si>
    <t>https://www.sothebys.com/en/buy/auction/2022/162e-vente-des-vins-des-hospices-de-beaune/pouilly-fuisse-cuvee-francoise-poisard-2022-1-pce-19</t>
  </si>
  <si>
    <t>https://www.sothebys.com/en/buy/auction/2022/162e-vente-des-vins-des-hospices-de-beaune/pouilly-fuisse-cuvee-francoise-poisard-2022-1-pce-20</t>
  </si>
  <si>
    <t>https://www.sothebys.com/en/buy/auction/2022/162e-vente-des-vins-des-hospices-de-beaune/beaune-blanc-premier-cru-clos-des-mouches-cuvee-3</t>
  </si>
  <si>
    <t>https://www.sothebys.com/en/buy/auction/2022/162e-vente-des-vins-des-hospices-de-beaune/beaune-blanc-premier-cru-clos-des-mouches-cuvee-2</t>
  </si>
  <si>
    <t>https://www.sothebys.com/en/buy/auction/2022/162e-vente-des-vins-des-hospices-de-beaune/beaune-blanc-premier-cru-clos-des-mouches-cuvee</t>
  </si>
  <si>
    <t>https://www.sothebys.com/en/buy/auction/2022/162e-vente-des-vins-des-hospices-de-beaune/beaune-blanc-premier-cru-clos-des-mouches-cuvee-4</t>
  </si>
  <si>
    <t>https://www.sothebys.com/en/buy/auction/2022/162e-vente-des-vins-des-hospices-de-beaune/beaune-blanc-premier-cru-clos-des-mouches-cuvee-5</t>
  </si>
  <si>
    <t>https://www.sothebys.com/en/buy/auction/2022/162e-vente-des-vins-des-hospices-de-beaune/batard-montrachet-grand-cru-cuvee-dames-de-2</t>
  </si>
  <si>
    <t>https://www.sothebys.com/en/buy/auction/2022/162e-vente-des-vins-des-hospices-de-beaune/batard-montrachet-grand-cru-cuvee-dames-de</t>
  </si>
  <si>
    <t>https://www.sothebys.com/en/buy/auction/2022/162e-vente-des-vins-des-hospices-de-beaune/batard-montrachet-grand-cru-cuvee-dames-de-3</t>
  </si>
  <si>
    <t>https://www.sothebys.com/en/buy/auction/2022/162e-vente-des-vins-des-hospices-de-beaune/batard-montrachet-grand-cru-cuvee-dames-de-4</t>
  </si>
  <si>
    <t>https://www.sothebys.com/en/buy/auction/2022/162e-vente-des-vins-des-hospices-de-beaune/batard-montrachet-grand-cru-cuvee-dames-de-5</t>
  </si>
  <si>
    <t>https://www.sothebys.com/en/buy/auction/2022/162e-vente-des-vins-des-hospices-de-beaune/corton-vergennes-grand-cru-cuvee-paul-chanson-2022-3</t>
  </si>
  <si>
    <t>https://www.sothebys.com/en/buy/auction/2022/162e-vente-des-vins-des-hospices-de-beaune/corton-vergennes-grand-cru-cuvee-paul-chanson-2022</t>
  </si>
  <si>
    <t>https://www.sothebys.com/en/buy/auction/2022/162e-vente-des-vins-des-hospices-de-beaune/corton-vergennes-grand-cru-cuvee-paul-chanson-2022-2</t>
  </si>
  <si>
    <t>https://www.sothebys.com/en/buy/auction/2022/162e-vente-des-vins-des-hospices-de-beaune/corton-vergennes-grand-cru-cuvee-paul-chanson-2022-4</t>
  </si>
  <si>
    <t>https://www.sothebys.com/en/buy/auction/2022/162e-vente-des-vins-des-hospices-de-beaune/corton-vergennes-grand-cru-cuvee-paul-chanson-2022-5</t>
  </si>
  <si>
    <t>https://www.sothebys.com/en/buy/auction/2022/162e-vente-des-vins-des-hospices-de-beaune/meursault-premier-cru-les-charmes-cuvee-de-bahezre</t>
  </si>
  <si>
    <t>https://www.sothebys.com/en/buy/auction/2022/162e-vente-des-vins-des-hospices-de-beaune/meursault-premier-cru-les-charmes-cuvee-de-bahezre-2</t>
  </si>
  <si>
    <t>https://www.sothebys.com/en/buy/auction/2022/162e-vente-des-vins-des-hospices-de-beaune/meursault-premier-cru-les-charmes-cuvee-de-bahezre-3</t>
  </si>
  <si>
    <t>https://www.sothebys.com/en/buy/auction/2022/162e-vente-des-vins-des-hospices-de-beaune/meursault-premier-cru-les-charmes-cuvee-de-bahezre-4</t>
  </si>
  <si>
    <t>https://www.sothebys.com/en/buy/auction/2022/162e-vente-des-vins-des-hospices-de-beaune/meursault-premier-cru-les-charmes-cuvee-de-bahezre-5</t>
  </si>
  <si>
    <t>https://www.sothebys.com/en/buy/auction/2022/162e-vente-des-vins-des-hospices-de-beaune/meursault-premier-cru-les-charmes-cuvee-de-bahezre-6</t>
  </si>
  <si>
    <t>https://www.sothebys.com/en/buy/auction/2022/162e-vente-des-vins-des-hospices-de-beaune/meursault-premier-cru-les-charmes-cuvee-de-bahezre-7</t>
  </si>
  <si>
    <t>https://www.sothebys.com/en/buy/auction/2022/162e-vente-des-vins-des-hospices-de-beaune/meursault-premier-cru-les-charmes-cuvee-de-bahezre-8</t>
  </si>
  <si>
    <t>https://www.sothebys.com/en/buy/auction/2022/162e-vente-des-vins-des-hospices-de-beaune/meursault-premier-cru-les-charmes-cuvee-de-bahezre-9</t>
  </si>
  <si>
    <t>https://www.sothebys.com/en/buy/auction/2022/162e-vente-des-vins-des-hospices-de-beaune/meursault-premier-cru-les-charmes-cuvee-de-bahezre-10</t>
  </si>
  <si>
    <t>https://www.sothebys.com/en/buy/auction/2022/162e-vente-des-vins-des-hospices-de-beaune/meursault-cuvee-goureau-2022-1-pce-2</t>
  </si>
  <si>
    <t>https://www.sothebys.com/en/buy/auction/2022/162e-vente-des-vins-des-hospices-de-beaune/meursault-cuvee-goureau-2022-1-pce</t>
  </si>
  <si>
    <t>https://www.sothebys.com/en/buy/auction/2022/162e-vente-des-vins-des-hospices-de-beaune/meursault-cuvee-goureau-2022-1-pce-3</t>
  </si>
  <si>
    <t>https://www.sothebys.com/en/buy/auction/2022/162e-vente-des-vins-des-hospices-de-beaune/meursault-cuvee-goureau-2022-1-pce-4</t>
  </si>
  <si>
    <t>https://www.sothebys.com/en/buy/auction/2022/162e-vente-des-vins-des-hospices-de-beaune/meursault-cuvee-goureau-2022-1-pce-5</t>
  </si>
  <si>
    <t>https://www.sothebys.com/en/buy/auction/2022/162e-vente-des-vins-des-hospices-de-beaune/meursault-cuvee-goureau-2022-1-pce-6</t>
  </si>
  <si>
    <t>https://www.sothebys.com/en/buy/auction/2022/162e-vente-des-vins-des-hospices-de-beaune/meursault-cuvee-goureau-2022-1-pce-7</t>
  </si>
  <si>
    <t>https://www.sothebys.com/en/buy/auction/2022/162e-vente-des-vins-des-hospices-de-beaune/meursault-cuvee-goureau-2022-1-pce-8</t>
  </si>
  <si>
    <t>https://www.sothebys.com/en/buy/auction/2022/162e-vente-des-vins-des-hospices-de-beaune/corton-blanc-grand-cru-cuvee-docteur-peste-2022-1</t>
  </si>
  <si>
    <t>https://www.sothebys.com/en/buy/auction/2022/162e-vente-des-vins-des-hospices-de-beaune/corton-blanc-grand-cru-cuvee-docteur-peste-2022-1-2</t>
  </si>
  <si>
    <t>https://www.sothebys.com/en/buy/auction/2022/162e-vente-des-vins-des-hospices-de-beaune/corton-blanc-grand-cru-cuvee-docteur-peste-2022-1-3</t>
  </si>
  <si>
    <t>https://www.sothebys.com/en/buy/auction/2022/162e-vente-des-vins-des-hospices-de-beaune/corton-blanc-grand-cru-cuvee-docteur-peste-2022-1-4</t>
  </si>
  <si>
    <t>https://www.sothebys.com/en/buy/auction/2022/162e-vente-des-vins-des-hospices-de-beaune/corton-blanc-grand-cru-cuvee-docteur-peste-2022-1-5</t>
  </si>
  <si>
    <t>https://www.sothebys.com/en/buy/auction/2022/162e-vente-des-vins-des-hospices-de-beaune/corton-blanc-grand-cru-cuvee-docteur-peste-2022-1-6</t>
  </si>
  <si>
    <t>https://www.sothebys.com/en/buy/auction/2022/162e-vente-des-vins-des-hospices-de-beaune/corton-blanc-grand-cru-cuvee-docteur-peste-2022-1-7</t>
  </si>
  <si>
    <t>https://www.sothebys.com/en/buy/auction/2022/162e-vente-des-vins-des-hospices-de-beaune/corton-charlemagne-grand-cru-cuvee-roi-soleil-2022-6</t>
  </si>
  <si>
    <t>https://www.sothebys.com/en/buy/auction/2022/162e-vente-des-vins-des-hospices-de-beaune/corton-charlemagne-grand-cru-cuvee-roi-soleil-2022-5</t>
  </si>
  <si>
    <t>https://www.sothebys.com/en/buy/auction/2022/162e-vente-des-vins-des-hospices-de-beaune/corton-charlemagne-grand-cru-cuvee-roi-soleil-2022-4</t>
  </si>
  <si>
    <t>https://www.sothebys.com/en/buy/auction/2022/162e-vente-des-vins-des-hospices-de-beaune/corton-charlemagne-grand-cru-cuvee-roi-soleil-2022-2</t>
  </si>
  <si>
    <t>https://www.sothebys.com/en/buy/auction/2022/162e-vente-des-vins-des-hospices-de-beaune/corton-charlemagne-grand-cru-cuvee-roi-soleil-2022-3</t>
  </si>
  <si>
    <t>https://www.sothebys.com/en/buy/auction/2022/162e-vente-des-vins-des-hospices-de-beaune/corton-charlemagne-grand-cru-cuvee-roi-soleil-2022</t>
  </si>
  <si>
    <t>https://www.sothebys.com/en/buy/auction/2022/162e-vente-des-vins-des-hospices-de-beaune/echezeaux-grand-cru-cuvee-jean-luc-bissey-2022-1</t>
  </si>
  <si>
    <t>https://www.sothebys.com/en/buy/auction/2022/162e-vente-des-vins-des-hospices-de-beaune/echezeaux-grand-cru-cuvee-jean-luc-bissey-2022-1-2</t>
  </si>
  <si>
    <t>https://www.sothebys.com/en/buy/auction/2022/162e-vente-des-vins-des-hospices-de-beaune/echezeaux-grand-cru-cuvee-jean-luc-bissey-2022-1-3</t>
  </si>
  <si>
    <t>https://www.sothebys.com/en/buy/auction/2022/162e-vente-des-vins-des-hospices-de-beaune/echezeaux-grand-cru-cuvee-jean-luc-bissey-2022-1-4</t>
  </si>
  <si>
    <t>https://www.sothebys.com/en/buy/auction/2022/162e-vente-des-vins-des-hospices-de-beaune/echezeaux-grand-cru-cuvee-jean-luc-bissey-2022-1-5</t>
  </si>
  <si>
    <t>https://www.sothebys.com/en/buy/auction/2022/162e-vente-des-vins-des-hospices-de-beaune/echezeaux-grand-cru-cuvee-jean-luc-bissey-2022-1-6</t>
  </si>
  <si>
    <t>https://www.sothebys.com/en/buy/auction/2022/162e-vente-des-vins-des-hospices-de-beaune/echezeaux-grand-cru-cuvee-jean-luc-bissey-2022-1-7</t>
  </si>
  <si>
    <t>https://www.sothebys.com/en/buy/auction/2022/162e-vente-des-vins-des-hospices-de-beaune/echezeaux-grand-cru-cuvee-jean-luc-bissey-2022-1-8</t>
  </si>
  <si>
    <t>https://www.sothebys.com/en/buy/auction/2022/162e-vente-des-vins-des-hospices-de-beaune/beaune-premier-cru-cuvee-nicolas-rolin-2022-1-pce-2</t>
  </si>
  <si>
    <t>https://www.sothebys.com/en/buy/auction/2022/162e-vente-des-vins-des-hospices-de-beaune/beaune-premier-cru-cuvee-nicolas-rolin-2022-1-pce</t>
  </si>
  <si>
    <t>https://www.sothebys.com/en/buy/auction/2022/162e-vente-des-vins-des-hospices-de-beaune/beaune-premier-cru-cuvee-nicolas-rolin-2022-1-pce-3</t>
  </si>
  <si>
    <t>https://www.sothebys.com/en/buy/auction/2022/162e-vente-des-vins-des-hospices-de-beaune/beaune-premier-cru-cuvee-nicolas-rolin-2022-1-pce-4</t>
  </si>
  <si>
    <t>https://www.sothebys.com/en/buy/auction/2022/162e-vente-des-vins-des-hospices-de-beaune/beaune-premier-cru-cuvee-nicolas-rolin-2022-1-pce-5</t>
  </si>
  <si>
    <t>https://www.sothebys.com/en/buy/auction/2022/162e-vente-des-vins-des-hospices-de-beaune/beaune-premier-cru-cuvee-nicolas-rolin-2022-1-pce-6</t>
  </si>
  <si>
    <t>https://www.sothebys.com/en/buy/auction/2022/162e-vente-des-vins-des-hospices-de-beaune/beaune-premier-cru-cuvee-nicolas-rolin-2022-1-pce-7</t>
  </si>
  <si>
    <t>https://www.sothebys.com/en/buy/auction/2022/162e-vente-des-vins-des-hospices-de-beaune/beaune-premier-cru-cuvee-nicolas-rolin-2022-1-pce-8</t>
  </si>
  <si>
    <t>https://www.sothebys.com/en/buy/auction/2022/162e-vente-des-vins-des-hospices-de-beaune/beaune-premier-cru-cuvee-nicolas-rolin-2022-1-pce-9</t>
  </si>
  <si>
    <t>https://www.sothebys.com/en/buy/auction/2022/162e-vente-des-vins-des-hospices-de-beaune/beaune-premier-cru-cuvee-nicolas-rolin-2022-1-pce-10</t>
  </si>
  <si>
    <t>https://www.sothebys.com/en/buy/auction/2022/162e-vente-des-vins-des-hospices-de-beaune/beaune-premier-cru-cuvee-nicolas-rolin-2022-1-pce-11</t>
  </si>
  <si>
    <t>https://www.sothebys.com/en/buy/auction/2022/162e-vente-des-vins-des-hospices-de-beaune/beaune-premier-cru-cuvee-nicolas-rolin-2022-1-pce-12</t>
  </si>
  <si>
    <t>https://www.sothebys.com/en/buy/auction/2022/162e-vente-des-vins-des-hospices-de-beaune/beaune-premier-cru-cuvee-nicolas-rolin-2022-1-pce-13</t>
  </si>
  <si>
    <t>https://www.sothebys.com/en/buy/auction/2022/162e-vente-des-vins-des-hospices-de-beaune/beaune-premier-cru-cuvee-nicolas-rolin-2022-1-pce-14</t>
  </si>
  <si>
    <t>https://www.sothebys.com/en/buy/auction/2022/162e-vente-des-vins-des-hospices-de-beaune/beaune-premier-cru-cuvee-nicolas-rolin-2022-1-pce-15</t>
  </si>
  <si>
    <t>https://www.sothebys.com/en/buy/auction/2022/162e-vente-des-vins-des-hospices-de-beaune/beaune-premier-cru-cuvee-nicolas-rolin-2022-1-pce-16</t>
  </si>
  <si>
    <t>https://www.sothebys.com/en/buy/auction/2022/162e-vente-des-vins-des-hospices-de-beaune/beaune-premier-cru-cuvee-nicolas-rolin-2022-1-pce-17</t>
  </si>
  <si>
    <t>https://www.sothebys.com/en/buy/auction/2022/162e-vente-des-vins-des-hospices-de-beaune/beaune-premier-cru-cuvee-nicolas-rolin-2022-1-pce-18</t>
  </si>
  <si>
    <t>https://www.sothebys.com/en/buy/auction/2022/162e-vente-des-vins-des-hospices-de-beaune/beaune-premier-cru-cuvee-nicolas-rolin-2022-1-pce-19</t>
  </si>
  <si>
    <t>https://www.sothebys.com/en/buy/auction/2022/162e-vente-des-vins-des-hospices-de-beaune/beaune-premier-cru-cuvee-nicolas-rolin-2022-1-pce-20</t>
  </si>
  <si>
    <t>https://www.sothebys.com/en/buy/auction/2022/162e-vente-des-vins-des-hospices-de-beaune/beaune-premier-cru-cuvee-nicolas-rolin-2022-1-pce-21</t>
  </si>
  <si>
    <t>https://www.sothebys.com/en/buy/auction/2022/162e-vente-des-vins-des-hospices-de-beaune/beaune-premier-cru-cuvee-nicolas-rolin-2022-1-pce-22</t>
  </si>
  <si>
    <t>https://www.sothebys.com/en/buy/auction/2022/162e-vente-des-vins-des-hospices-de-beaune/beaune-premier-cru-cuvee-nicolas-rolin-2022-1-pce-23</t>
  </si>
  <si>
    <t>https://www.sothebys.com/en/buy/auction/2022/162e-vente-des-vins-des-hospices-de-beaune/beaune-premier-cru-cuvee-nicolas-rolin-2022-1-pce-24</t>
  </si>
  <si>
    <t>https://www.sothebys.com/en/buy/auction/2022/162e-vente-des-vins-des-hospices-de-beaune/beaune-premier-cru-cuvee-nicolas-rolin-2022-1-pce-25</t>
  </si>
  <si>
    <t>https://www.sothebys.com/en/buy/auction/2022/162e-vente-des-vins-des-hospices-de-beaune/beaune-premier-cru-cuvee-nicolas-rolin-2022-1-pce-26</t>
  </si>
  <si>
    <t>https://www.sothebys.com/en/buy/auction/2022/162e-vente-des-vins-des-hospices-de-beaune/beaune-premier-cru-cuvee-nicolas-rolin-2022-1-pce-27</t>
  </si>
  <si>
    <t>https://www.sothebys.com/en/buy/auction/2022/162e-vente-des-vins-des-hospices-de-beaune/beaune-premier-cru-cuvee-nicolas-rolin-2022-1-pce-28</t>
  </si>
  <si>
    <t>https://www.sothebys.com/en/buy/auction/2022/162e-vente-des-vins-des-hospices-de-beaune/beaune-premier-cru-cuvee-nicolas-rolin-2022-1-pce-29</t>
  </si>
  <si>
    <t>https://www.sothebys.com/en/buy/auction/2022/162e-vente-des-vins-des-hospices-de-beaune/beaune-premier-cru-cuvee-nicolas-rolin-2022-1-pce-30</t>
  </si>
  <si>
    <t>https://www.sothebys.com/en/buy/auction/2022/162e-vente-des-vins-des-hospices-de-beaune/corton-grand-cru-chaumes-cuvee-docteur-peste-2022-2</t>
  </si>
  <si>
    <t>https://www.sothebys.com/en/buy/auction/2022/162e-vente-des-vins-des-hospices-de-beaune/corton-grand-cru-chaumes-cuvee-docteur-peste-2022</t>
  </si>
  <si>
    <t>https://www.sothebys.com/en/buy/auction/2022/162e-vente-des-vins-des-hospices-de-beaune/corton-grand-cru-chaumes-cuvee-docteur-peste-2022-3</t>
  </si>
  <si>
    <t>https://www.sothebys.com/en/buy/auction/2022/162e-vente-des-vins-des-hospices-de-beaune/corton-grand-cru-chaumes-cuvee-docteur-peste-2022-4</t>
  </si>
  <si>
    <t>https://www.sothebys.com/en/buy/auction/2022/162e-vente-des-vins-des-hospices-de-beaune/corton-grand-cru-chaumes-cuvee-docteur-peste-2022-5</t>
  </si>
  <si>
    <t>https://www.sothebys.com/en/buy/auction/2022/162e-vente-des-vins-des-hospices-de-beaune/corton-grand-cru-chaumes-cuvee-docteur-peste-2022-6</t>
  </si>
  <si>
    <t>https://www.sothebys.com/en/buy/auction/2022/162e-vente-des-vins-des-hospices-de-beaune/corton-grand-cru-chaumes-cuvee-docteur-peste-2022-7</t>
  </si>
  <si>
    <t>https://www.sothebys.com/en/buy/auction/2022/162e-vente-des-vins-des-hospices-de-beaune/corton-grand-cru-chaumes-cuvee-docteur-peste-2022-8</t>
  </si>
  <si>
    <t>https://www.sothebys.com/en/buy/auction/2022/162e-vente-des-vins-des-hospices-de-beaune/corton-grand-cru-chaumes-cuvee-docteur-peste-2022-9</t>
  </si>
  <si>
    <t>https://www.sothebys.com/en/buy/auction/2022/162e-vente-des-vins-des-hospices-de-beaune/corton-grand-cru-chaumes-cuvee-docteur-peste-2022-10</t>
  </si>
  <si>
    <t>https://www.sothebys.com/en/buy/auction/2022/162e-vente-des-vins-des-hospices-de-beaune/corton-grand-cru-chaumes-cuvee-docteur-peste-2022-11</t>
  </si>
  <si>
    <t>https://www.sothebys.com/en/buy/auction/2022/162e-vente-des-vins-des-hospices-de-beaune/corton-grand-cru-chaumes-cuvee-docteur-peste-2022-12</t>
  </si>
  <si>
    <t>https://www.sothebys.com/en/buy/auction/2022/162e-vente-des-vins-des-hospices-de-beaune/corton-grand-cru-chaumes-cuvee-docteur-peste-2022-13</t>
  </si>
  <si>
    <t>https://www.sothebys.com/en/buy/auction/2022/162e-vente-des-vins-des-hospices-de-beaune/corton-grand-cru-chaumes-cuvee-docteur-peste-2022-14</t>
  </si>
  <si>
    <t>https://www.sothebys.com/en/buy/auction/2022/162e-vente-des-vins-des-hospices-de-beaune/corton-grand-cru-chaumes-cuvee-docteur-peste-2022-15</t>
  </si>
  <si>
    <t>https://www.sothebys.com/en/buy/auction/2022/162e-vente-des-vins-des-hospices-de-beaune/corton-grand-cru-chaumes-cuvee-docteur-peste-2022-16</t>
  </si>
  <si>
    <t>https://www.sothebys.com/en/buy/auction/2022/162e-vente-des-vins-des-hospices-de-beaune/clos-de-la-roche-grand-cru-cuvee-georges-kritter-4</t>
  </si>
  <si>
    <t>https://www.sothebys.com/en/buy/auction/2022/162e-vente-des-vins-des-hospices-de-beaune/clos-de-la-roche-grand-cru-cuvee-georges-kritter</t>
  </si>
  <si>
    <t>https://www.sothebys.com/en/buy/auction/2022/162e-vente-des-vins-des-hospices-de-beaune/clos-de-la-roche-grand-cru-cuvee-georges-kritter-2</t>
  </si>
  <si>
    <t>https://www.sothebys.com/en/buy/auction/2022/162e-vente-des-vins-des-hospices-de-beaune/clos-de-la-roche-grand-cru-cuvee-georges-kritter-3</t>
  </si>
  <si>
    <t>https://www.sothebys.com/en/buy/auction/2022/162e-vente-des-vins-des-hospices-de-beaune/corton-grand-cru-cuvee-les-renardes-2022-1-pce</t>
  </si>
  <si>
    <t>https://www.sothebys.com/en/buy/auction/2022/162e-vente-des-vins-des-hospices-de-beaune/corton-grand-cru-cuvee-les-renardes-2022-1-pce-2</t>
  </si>
  <si>
    <t>https://www.sothebys.com/en/buy/auction/2022/162e-vente-des-vins-des-hospices-de-beaune/corton-grand-cru-cuvee-les-renardes-2022-1-pce-3</t>
  </si>
  <si>
    <t>https://www.sothebys.com/en/buy/auction/2022/162e-vente-des-vins-des-hospices-de-beaune/corton-grand-cru-cuvee-les-renardes-2022-1-pce-4</t>
  </si>
  <si>
    <t>https://www.sothebys.com/en/buy/auction/2022/162e-vente-des-vins-des-hospices-de-beaune/corton-grand-cru-cuvee-les-renardes-2022-1-pce-5</t>
  </si>
  <si>
    <t>https://www.sothebys.com/en/buy/auction/2022/162e-vente-des-vins-des-hospices-de-beaune/corton-grand-cru-cuvee-les-renardes-2022-1-pce-6</t>
  </si>
  <si>
    <t>https://www.sothebys.com/en/buy/auction/2022/162e-vente-des-vins-des-hospices-de-beaune/corton-grand-cru-cuvee-les-renardes-2022-1-pce-7</t>
  </si>
  <si>
    <t>https://www.sothebys.com/en/buy/auction/2022/162e-vente-des-vins-des-hospices-de-beaune/corton-grand-cru-cuvee-les-renardes-2022-1-pce-8</t>
  </si>
  <si>
    <t>https://www.sothebys.com/en/buy/auction/2022/162e-vente-des-vins-des-hospices-de-beaune/corton-grand-cru-cuvee-les-renardes-2022-1-pce-9</t>
  </si>
  <si>
    <t>https://www.sothebys.com/en/buy/auction/2022/162e-vente-des-vins-des-hospices-de-beaune/corton-grand-cru-cuvee-les-renardes-2022-1-pce-10</t>
  </si>
  <si>
    <t>https://www.sothebys.com/en/buy/auction/2022/162e-vente-des-vins-des-hospices-de-beaune/corton-grand-cru-cuvee-les-renardes-2022-1-pce-11</t>
  </si>
  <si>
    <t>https://www.sothebys.com/en/buy/auction/2022/162e-vente-des-vins-des-hospices-de-beaune/corton-grand-cru-cuvee-les-renardes-2022-1-pce-12</t>
  </si>
  <si>
    <t>https://www.sothebys.com/en/buy/auction/2022/162e-vente-des-vins-des-hospices-de-beaune/corton-grand-cru-cuvee-les-renardes-2022-1-pce-13</t>
  </si>
  <si>
    <t>https://www.sothebys.com/en/buy/auction/2022/162e-vente-des-vins-des-hospices-de-beaune/beaune-premier-cru-cuvee-clos-des-avaux-2022-1-pce</t>
  </si>
  <si>
    <t>https://www.sothebys.com/en/buy/auction/2022/162e-vente-des-vins-des-hospices-de-beaune/beaune-premier-cru-cuvee-clos-des-avaux-2022-1-pce-2</t>
  </si>
  <si>
    <t>https://www.sothebys.com/en/buy/auction/2022/162e-vente-des-vins-des-hospices-de-beaune/beaune-premier-cru-cuvee-clos-des-avaux-2022-1-pce-3</t>
  </si>
  <si>
    <t>https://www.sothebys.com/en/buy/auction/2022/162e-vente-des-vins-des-hospices-de-beaune/beaune-premier-cru-cuvee-clos-des-avaux-2022-1-pce-4</t>
  </si>
  <si>
    <t>https://www.sothebys.com/en/buy/auction/2022/162e-vente-des-vins-des-hospices-de-beaune/beaune-premier-cru-cuvee-clos-des-avaux-2022-1-pce-5</t>
  </si>
  <si>
    <t>https://www.sothebys.com/en/buy/auction/2022/162e-vente-des-vins-des-hospices-de-beaune/beaune-premier-cru-cuvee-clos-des-avaux-2022-1-pce-6</t>
  </si>
  <si>
    <t>https://www.sothebys.com/en/buy/auction/2022/162e-vente-des-vins-des-hospices-de-beaune/beaune-premier-cru-cuvee-clos-des-avaux-2022-1-pce-7</t>
  </si>
  <si>
    <t>https://www.sothebys.com/en/buy/auction/2022/162e-vente-des-vins-des-hospices-de-beaune/beaune-premier-cru-cuvee-clos-des-avaux-2022-1-pce-8</t>
  </si>
  <si>
    <t>https://www.sothebys.com/en/buy/auction/2022/162e-vente-des-vins-des-hospices-de-beaune/beaune-premier-cru-cuvee-clos-des-avaux-2022-1-pce-9</t>
  </si>
  <si>
    <t>https://www.sothebys.com/en/buy/auction/2022/162e-vente-des-vins-des-hospices-de-beaune/beaune-premier-cru-cuvee-clos-des-avaux-2022-1-pce-10</t>
  </si>
  <si>
    <t>https://www.sothebys.com/en/buy/auction/2022/162e-vente-des-vins-des-hospices-de-beaune/beaune-premier-cru-cuvee-clos-des-avaux-2022-1-pce-11</t>
  </si>
  <si>
    <t>https://www.sothebys.com/en/buy/auction/2022/162e-vente-des-vins-des-hospices-de-beaune/beaune-premier-cru-cuvee-clos-des-avaux-2022-1-pce-12</t>
  </si>
  <si>
    <t>https://www.sothebys.com/en/buy/auction/2022/162e-vente-des-vins-des-hospices-de-beaune/beaune-premier-cru-cuvee-clos-des-avaux-2022-1-pce-13</t>
  </si>
  <si>
    <t>https://www.sothebys.com/en/buy/auction/2022/162e-vente-des-vins-des-hospices-de-beaune/beaune-premier-cru-cuvee-clos-des-avaux-2022-1-pce-14</t>
  </si>
  <si>
    <t>https://www.sothebys.com/en/buy/auction/2022/162e-vente-des-vins-des-hospices-de-beaune/beaune-premier-cru-cuvee-clos-des-avaux-2022-1-pce-15</t>
  </si>
  <si>
    <t>https://www.sothebys.com/en/buy/auction/2022/162e-vente-des-vins-des-hospices-de-beaune/beaune-premier-cru-cuvee-clos-des-avaux-2022-1-pce-16</t>
  </si>
  <si>
    <t>https://www.sothebys.com/en/buy/auction/2022/162e-vente-des-vins-des-hospices-de-beaune/beaune-premier-cru-cuvee-clos-des-avaux-2022-1-pce-17</t>
  </si>
  <si>
    <t>https://www.sothebys.com/en/buy/auction/2022/162e-vente-des-vins-des-hospices-de-beaune/beaune-premier-cru-cuvee-clos-des-avaux-2022-1-pce-18</t>
  </si>
  <si>
    <t>https://www.sothebys.com/en/buy/auction/2022/162e-vente-des-vins-des-hospices-de-beaune/beaune-premier-cru-cuvee-clos-des-avaux-2022-1-pce-19</t>
  </si>
  <si>
    <t>https://www.sothebys.com/en/buy/auction/2022/162e-vente-des-vins-des-hospices-de-beaune/beaune-premier-cru-cuvee-clos-des-avaux-2022-1-pce-20</t>
  </si>
  <si>
    <t>https://www.sothebys.com/en/buy/auction/2022/162e-vente-des-vins-des-hospices-de-beaune/beaune-premier-cru-cuvee-clos-des-avaux-2022-1-pce-21</t>
  </si>
  <si>
    <t>https://www.sothebys.com/en/buy/auction/2022/162e-vente-des-vins-des-hospices-de-beaune/beaune-premier-cru-cuvee-clos-des-avaux-2022-1-pce-22</t>
  </si>
  <si>
    <t>https://www.sothebys.com/en/buy/auction/2022/162e-vente-des-vins-des-hospices-de-beaune/beaune-premier-cru-cuvee-clos-des-avaux-2022-1-pce-23</t>
  </si>
  <si>
    <t>https://www.sothebys.com/en/buy/auction/2022/162e-vente-des-vins-des-hospices-de-beaune/pommard-cuvee-raymond-cyrot-2022-1-pce-24</t>
  </si>
  <si>
    <t>https://www.sothebys.com/en/buy/auction/2022/162e-vente-des-vins-des-hospices-de-beaune/pommard-cuvee-raymond-cyrot-2022-1-pce-23</t>
  </si>
  <si>
    <t>https://www.sothebys.com/en/buy/auction/2022/162e-vente-des-vins-des-hospices-de-beaune/pommard-cuvee-raymond-cyrot-2022-1-pce-22</t>
  </si>
  <si>
    <t>https://www.sothebys.com/en/buy/auction/2022/162e-vente-des-vins-des-hospices-de-beaune/pommard-cuvee-raymond-cyrot-2022-1-pce-21</t>
  </si>
  <si>
    <t>https://www.sothebys.com/en/buy/auction/2022/162e-vente-des-vins-des-hospices-de-beaune/pommard-cuvee-raymond-cyrot-2022-1-pce-20</t>
  </si>
  <si>
    <t>https://www.sothebys.com/en/buy/auction/2022/162e-vente-des-vins-des-hospices-de-beaune/pommard-cuvee-raymond-cyrot-2022-1-pce-19</t>
  </si>
  <si>
    <t>https://www.sothebys.com/en/buy/auction/2022/162e-vente-des-vins-des-hospices-de-beaune/pommard-cuvee-raymond-cyrot-2022-1-pce</t>
  </si>
  <si>
    <t>https://www.sothebys.com/en/buy/auction/2022/162e-vente-des-vins-des-hospices-de-beaune/pommard-cuvee-raymond-cyrot-2022-1-pce-2</t>
  </si>
  <si>
    <t>https://www.sothebys.com/en/buy/auction/2022/162e-vente-des-vins-des-hospices-de-beaune/pommard-cuvee-raymond-cyrot-2022-1-pce-3</t>
  </si>
  <si>
    <t>https://www.sothebys.com/en/buy/auction/2022/162e-vente-des-vins-des-hospices-de-beaune/pommard-cuvee-raymond-cyrot-2022-1-pce-4</t>
  </si>
  <si>
    <t>https://www.sothebys.com/en/buy/auction/2022/162e-vente-des-vins-des-hospices-de-beaune/pommard-cuvee-raymond-cyrot-2022-1-pce-5</t>
  </si>
  <si>
    <t>https://www.sothebys.com/en/buy/auction/2022/162e-vente-des-vins-des-hospices-de-beaune/pommard-cuvee-raymond-cyrot-2022-1-pce-6</t>
  </si>
  <si>
    <t>https://www.sothebys.com/en/buy/auction/2022/162e-vente-des-vins-des-hospices-de-beaune/pommard-cuvee-raymond-cyrot-2022-1-pce-7</t>
  </si>
  <si>
    <t>https://www.sothebys.com/en/buy/auction/2022/162e-vente-des-vins-des-hospices-de-beaune/pommard-cuvee-raymond-cyrot-2022-1-pce-8</t>
  </si>
  <si>
    <t>https://www.sothebys.com/en/buy/auction/2022/162e-vente-des-vins-des-hospices-de-beaune/pommard-cuvee-raymond-cyrot-2022-1-pce-9</t>
  </si>
  <si>
    <t>https://www.sothebys.com/en/buy/auction/2022/162e-vente-des-vins-des-hospices-de-beaune/pommard-cuvee-raymond-cyrot-2022-1-pce-10</t>
  </si>
  <si>
    <t>https://www.sothebys.com/en/buy/auction/2022/162e-vente-des-vins-des-hospices-de-beaune/pommard-cuvee-raymond-cyrot-2022-1-pce-11</t>
  </si>
  <si>
    <t>https://www.sothebys.com/en/buy/auction/2022/162e-vente-des-vins-des-hospices-de-beaune/pommard-cuvee-raymond-cyrot-2022-1-pce-12</t>
  </si>
  <si>
    <t>https://www.sothebys.com/en/buy/auction/2022/162e-vente-des-vins-des-hospices-de-beaune/pommard-cuvee-raymond-cyrot-2022-1-pce-13</t>
  </si>
  <si>
    <t>https://www.sothebys.com/en/buy/auction/2022/162e-vente-des-vins-des-hospices-de-beaune/pommard-cuvee-raymond-cyrot-2022-1-pce-14</t>
  </si>
  <si>
    <t>https://www.sothebys.com/en/buy/auction/2022/162e-vente-des-vins-des-hospices-de-beaune/pommard-cuvee-raymond-cyrot-2022-1-pce-15</t>
  </si>
  <si>
    <t>https://www.sothebys.com/en/buy/auction/2022/162e-vente-des-vins-des-hospices-de-beaune/pommard-cuvee-raymond-cyrot-2022-1-pce-16</t>
  </si>
  <si>
    <t>https://www.sothebys.com/en/buy/auction/2022/162e-vente-des-vins-des-hospices-de-beaune/pommard-cuvee-raymond-cyrot-2022-1-pce-17</t>
  </si>
  <si>
    <t>https://www.sothebys.com/en/buy/auction/2022/162e-vente-des-vins-des-hospices-de-beaune/pommard-cuvee-raymond-cyrot-2022-1-pce-18</t>
  </si>
  <si>
    <t>https://www.sothebys.com/en/buy/auction/2022/162e-vente-des-vins-des-hospices-de-beaune/volnay-premier-cru-les-santenots-cuvee-gauvain-2</t>
  </si>
  <si>
    <t>https://www.sothebys.com/en/buy/auction/2022/162e-vente-des-vins-des-hospices-de-beaune/volnay-premier-cru-les-santenots-cuvee-gauvain</t>
  </si>
  <si>
    <t>https://www.sothebys.com/en/buy/auction/2022/162e-vente-des-vins-des-hospices-de-beaune/volnay-premier-cru-les-santenots-cuvee-gauvain-3</t>
  </si>
  <si>
    <t>https://www.sothebys.com/en/buy/auction/2022/162e-vente-des-vins-des-hospices-de-beaune/volnay-premier-cru-les-santenots-cuvee-gauvain-4</t>
  </si>
  <si>
    <t>https://www.sothebys.com/en/buy/auction/2022/162e-vente-des-vins-des-hospices-de-beaune/volnay-premier-cru-les-santenots-cuvee-gauvain-5</t>
  </si>
  <si>
    <t>https://www.sothebys.com/en/buy/auction/2022/162e-vente-des-vins-des-hospices-de-beaune/volnay-premier-cru-les-santenots-cuvee-gauvain-6</t>
  </si>
  <si>
    <t>https://www.sothebys.com/en/buy/auction/2022/162e-vente-des-vins-des-hospices-de-beaune/volnay-premier-cru-les-santenots-cuvee-gauvain-7</t>
  </si>
  <si>
    <t>https://www.sothebys.com/en/buy/auction/2022/162e-vente-des-vins-des-hospices-de-beaune/volnay-premier-cru-les-santenots-cuvee-gauvain-8</t>
  </si>
  <si>
    <t>https://www.sothebys.com/en/buy/auction/2022/162e-vente-des-vins-des-hospices-de-beaune/volnay-premier-cru-les-santenots-cuvee-gauvain-9</t>
  </si>
  <si>
    <t>https://www.sothebys.com/en/buy/auction/2022/162e-vente-des-vins-des-hospices-de-beaune/volnay-premier-cru-les-santenots-cuvee-gauvain-10</t>
  </si>
  <si>
    <t>https://www.sothebys.com/en/buy/auction/2022/162e-vente-des-vins-des-hospices-de-beaune/volnay-premier-cru-les-santenots-cuvee-gauvain-11</t>
  </si>
  <si>
    <t>https://www.sothebys.com/en/buy/auction/2022/162e-vente-des-vins-des-hospices-de-beaune/volnay-premier-cru-les-santenots-cuvee-gauvain-12</t>
  </si>
  <si>
    <t>https://www.sothebys.com/en/buy/auction/2022/162e-vente-des-vins-des-hospices-de-beaune/volnay-premier-cru-les-santenots-cuvee-gauvain-13</t>
  </si>
  <si>
    <t>https://www.sothebys.com/en/buy/auction/2022/162e-vente-des-vins-des-hospices-de-beaune/volnay-premier-cru-les-santenots-cuvee-gauvain-14</t>
  </si>
  <si>
    <t>https://www.sothebys.com/en/buy/auction/2022/162e-vente-des-vins-des-hospices-de-beaune/volnay-premier-cru-les-santenots-cuvee-gauvain-15</t>
  </si>
  <si>
    <t>https://www.sothebys.com/en/buy/auction/2022/162e-vente-des-vins-des-hospices-de-beaune/volnay-premier-cru-les-santenots-cuvee-gauvain-16</t>
  </si>
  <si>
    <t>https://www.sothebys.com/en/buy/auction/2022/162e-vente-des-vins-des-hospices-de-beaune/volnay-premier-cru-les-santenots-cuvee-gauvain-17</t>
  </si>
  <si>
    <t>https://www.sothebys.com/en/buy/auction/2022/162e-vente-des-vins-des-hospices-de-beaune/volnay-premier-cru-les-santenots-cuvee-gauvain-18</t>
  </si>
  <si>
    <t>https://www.sothebys.com/en/buy/auction/2022/162e-vente-des-vins-des-hospices-de-beaune/volnay-premier-cru-les-santenots-cuvee-gauvain-19</t>
  </si>
  <si>
    <t>https://www.sothebys.com/en/buy/auction/2022/162e-vente-des-vins-des-hospices-de-beaune/volnay-premier-cru-les-santenots-cuvee-gauvain-20</t>
  </si>
  <si>
    <t>https://www.sothebys.com/en/buy/auction/2022/162e-vente-des-vins-des-hospices-de-beaune/volnay-premier-cru-les-santenots-cuvee-gauvain-21</t>
  </si>
  <si>
    <t>https://www.sothebys.com/en/buy/auction/2022/162e-vente-des-vins-des-hospices-de-beaune/volnay-premier-cru-les-santenots-cuvee-gauvain-22</t>
  </si>
  <si>
    <t>https://www.sothebys.com/en/buy/auction/2022/162e-vente-des-vins-des-hospices-de-beaune/volnay-premier-cru-les-santenots-cuvee-gauvain-23</t>
  </si>
  <si>
    <t>https://www.sothebys.com/en/buy/auction/2022/162e-vente-des-vins-des-hospices-de-beaune/beaune-blanc-premier-cru-les-montrevenots-cuvee</t>
  </si>
  <si>
    <t>https://www.sothebys.com/en/buy/auction/2022/162e-vente-des-vins-des-hospices-de-beaune/beaune-blanc-premier-cru-les-montrevenots-cuvee-2</t>
  </si>
  <si>
    <t>https://www.sothebys.com/en/buy/auction/2022/162e-vente-des-vins-des-hospices-de-beaune/beaune-blanc-premier-cru-les-montrevenots-cuvee-3</t>
  </si>
  <si>
    <t>https://www.sothebys.com/en/buy/auction/2022/162e-vente-des-vins-des-hospices-de-beaune/beaune-blanc-premier-cru-les-montrevenots-cuvee-4</t>
  </si>
  <si>
    <t>https://www.sothebys.com/en/buy/auction/2022/162e-vente-des-vins-des-hospices-de-beaune/beaune-blanc-premier-cru-les-montrevenots-cuvee-5</t>
  </si>
  <si>
    <t>https://www.sothebys.com/en/buy/auction/2022/162e-vente-des-vins-des-hospices-de-beaune/beaune-blanc-premier-cru-les-montrevenots-cuvee-6</t>
  </si>
  <si>
    <t>https://www.sothebys.com/en/buy/auction/2022/162e-vente-des-vins-des-hospices-de-beaune/beaune-blanc-premier-cru-les-montrevenots-cuvee-7</t>
  </si>
  <si>
    <t>https://www.sothebys.com/en/buy/auction/2022/162e-vente-des-vins-des-hospices-de-beaune/beaune-blanc-premier-cru-les-montrevenots-cuvee-8</t>
  </si>
  <si>
    <t>https://www.sothebys.com/en/buy/auction/2022/162e-vente-des-vins-des-hospices-de-beaune/beaune-blanc-premier-cru-les-montrevenots-cuvee-9</t>
  </si>
  <si>
    <t>https://www.sothebys.com/en/buy/auction/2022/162e-vente-des-vins-des-hospices-de-beaune/beaune-blanc-premier-cru-les-montrevenots-cuvee-10</t>
  </si>
  <si>
    <t>https://www.sothebys.com/en/buy/auction/2022/162e-vente-des-vins-des-hospices-de-beaune/beaune-blanc-premier-cru-les-montrevenots-cuvee-11</t>
  </si>
  <si>
    <t>https://www.sothebys.com/en/buy/auction/2022/162e-vente-des-vins-des-hospices-de-beaune/beaune-blanc-premier-cru-les-montrevenots-cuvee-12</t>
  </si>
  <si>
    <t>https://www.sothebys.com/en/buy/auction/2022/162e-vente-des-vins-des-hospices-de-beaune/beaune-blanc-premier-cru-les-montrevenots-cuvee-13</t>
  </si>
  <si>
    <t>https://www.sothebys.com/en/buy/auction/2022/162e-vente-des-vins-des-hospices-de-beaune/beaune-blanc-premier-cru-les-montrevenots-cuvee-14</t>
  </si>
  <si>
    <t>https://www.sothebys.com/en/buy/auction/2022/162e-vente-des-vins-des-hospices-de-beaune/chablis-premier-cru-cote-de-lechet-cuvee-jean-marc-2</t>
  </si>
  <si>
    <t>https://www.sothebys.com/en/buy/auction/2022/162e-vente-des-vins-des-hospices-de-beaune/chablis-premier-cru-cote-de-lechet-cuvee-jean-marc</t>
  </si>
  <si>
    <t>https://www.sothebys.com/en/buy/auction/2022/162e-vente-des-vins-des-hospices-de-beaune/chablis-premier-cru-cote-de-lechet-cuvee-jean-marc-3</t>
  </si>
  <si>
    <t>https://www.sothebys.com/en/buy/auction/2022/162e-vente-des-vins-des-hospices-de-beaune/chablis-premier-cru-cote-de-lechet-cuvee-jean-marc-4</t>
  </si>
  <si>
    <t>https://www.sothebys.com/en/buy/auction/2022/162e-vente-des-vins-des-hospices-de-beaune/saint-romain-cuvee-joseph-menault-2022-1-pce</t>
  </si>
  <si>
    <t>https://www.sothebys.com/en/buy/auction/2022/162e-vente-des-vins-des-hospices-de-beaune/saint-romain-cuvee-joseph-menault-2022-1-pce-2</t>
  </si>
  <si>
    <t>https://www.sothebys.com/en/buy/auction/2022/162e-vente-des-vins-des-hospices-de-beaune/saint-romain-cuvee-joseph-menault-2022-1-pce-3</t>
  </si>
  <si>
    <t>https://www.sothebys.com/en/buy/auction/2022/162e-vente-des-vins-des-hospices-de-beaune/saint-romain-cuvee-joseph-menault-2022-1-pce-4</t>
  </si>
  <si>
    <t>https://www.sothebys.com/en/buy/auction/2022/162e-vente-des-vins-des-hospices-de-beaune/saint-romain-cuvee-joseph-menault-2022-1-pce-5</t>
  </si>
  <si>
    <t>https://www.sothebys.com/en/buy/auction/2022/162e-vente-des-vins-des-hospices-de-beaune/saint-romain-cuvee-joseph-menault-2022-1-pce-6</t>
  </si>
  <si>
    <t>https://www.sothebys.com/en/buy/auction/2022/162e-vente-des-vins-des-hospices-de-beaune/saint-romain-cuvee-joseph-menault-2022-1-pce-7</t>
  </si>
  <si>
    <t>https://www.sothebys.com/en/buy/auction/2022/162e-vente-des-vins-des-hospices-de-beaune/saint-romain-cuvee-joseph-menault-2022-1-pce-8</t>
  </si>
  <si>
    <t>https://www.sothebys.com/en/buy/auction/2022/162e-vente-des-vins-des-hospices-de-beaune/saint-romain-cuvee-joseph-menault-2022-1-pce-9</t>
  </si>
  <si>
    <t>https://www.sothebys.com/en/buy/auction/2022/162e-vente-des-vins-des-hospices-de-beaune/saint-romain-cuvee-joseph-menault-2022-1-pce-10</t>
  </si>
  <si>
    <t>https://www.sothebys.com/en/buy/auction/2022/162e-vente-des-vins-des-hospices-de-beaune/saint-romain-cuvee-joseph-menault-2022-1-pce-11</t>
  </si>
  <si>
    <t>https://www.sothebys.com/en/buy/auction/2022/162e-vente-des-vins-des-hospices-de-beaune/meursault-premier-cru-les-porusots-cuvee-jehan</t>
  </si>
  <si>
    <t>https://www.sothebys.com/en/buy/auction/2022/162e-vente-des-vins-des-hospices-de-beaune/meursault-premier-cru-les-porusots-cuvee-jehan-2</t>
  </si>
  <si>
    <t>https://www.sothebys.com/en/buy/auction/2022/162e-vente-des-vins-des-hospices-de-beaune/meursault-premier-cru-les-porusots-cuvee-jehan-3</t>
  </si>
  <si>
    <t>https://www.sothebys.com/en/buy/auction/2022/162e-vente-des-vins-des-hospices-de-beaune/meursault-premier-cru-les-porusots-cuvee-jehan-4</t>
  </si>
  <si>
    <t>https://www.sothebys.com/en/buy/auction/2022/162e-vente-des-vins-des-hospices-de-beaune/meursault-premier-cru-les-porusots-cuvee-jehan-5</t>
  </si>
  <si>
    <t>https://www.sothebys.com/en/buy/auction/2022/162e-vente-des-vins-des-hospices-de-beaune/meursault-premier-cru-les-porusots-cuvee-jehan-6</t>
  </si>
  <si>
    <t>https://www.sothebys.com/en/buy/auction/2022/162e-vente-des-vins-des-hospices-de-beaune/meursault-premier-cru-les-porusots-cuvee-jehan-7</t>
  </si>
  <si>
    <t>https://www.sothebys.com/en/buy/auction/2022/162e-vente-des-vins-des-hospices-de-beaune/meursault-premier-cru-les-porusots-cuvee-jehan-8</t>
  </si>
  <si>
    <t>https://www.sothebys.com/en/buy/auction/2022/162e-vente-des-vins-des-hospices-de-beaune/meursault-premier-cru-les-porusots-cuvee-jehan-9</t>
  </si>
  <si>
    <t>https://www.sothebys.com/en/buy/auction/2022/162e-vente-des-vins-des-hospices-de-beaune/meursault-premier-cru-les-genevrieres-cuvee-baudot-2</t>
  </si>
  <si>
    <t>https://www.sothebys.com/en/buy/auction/2022/162e-vente-des-vins-des-hospices-de-beaune/meursault-premier-cru-les-genevrieres-cuvee-baudot-3</t>
  </si>
  <si>
    <t>https://www.sothebys.com/en/buy/auction/2022/162e-vente-des-vins-des-hospices-de-beaune/meursault-premier-cru-les-genevrieres-cuvee-baudot-4</t>
  </si>
  <si>
    <t>https://www.sothebys.com/en/buy/auction/2022/162e-vente-des-vins-des-hospices-de-beaune/meursault-premier-cru-les-genevrieres-cuvee-baudot-5</t>
  </si>
  <si>
    <t>https://www.sothebys.com/en/buy/auction/2022/162e-vente-des-vins-des-hospices-de-beaune/meursault-premier-cru-les-genevrieres-cuvee-baudot-6</t>
  </si>
  <si>
    <t>https://www.sothebys.com/en/buy/auction/2022/162e-vente-des-vins-des-hospices-de-beaune/meursault-premier-cru-les-genevrieres-cuvee-baudot-7</t>
  </si>
  <si>
    <t>https://www.sothebys.com/en/buy/auction/2022/162e-vente-des-vins-des-hospices-de-beaune/meursault-premier-cru-les-genevrieres-cuvee-baudot-8</t>
  </si>
  <si>
    <t>https://www.sothebys.com/en/buy/auction/2022/162e-vente-des-vins-des-hospices-de-beaune/meursault-premier-cru-les-genevrieres-cuvee-baudot-9</t>
  </si>
  <si>
    <t>https://www.sothebys.com/en/buy/auction/2022/162e-vente-des-vins-des-hospices-de-beaune/meursault-premier-cru-les-genevrieres-cuvee-baudot-10</t>
  </si>
  <si>
    <t>https://www.sothebys.com/en/buy/auction/2022/162e-vente-des-vins-des-hospices-de-beaune/meursault-premier-cru-les-genevrieres-cuvee-baudot-11</t>
  </si>
  <si>
    <t>https://www.sothebys.com/en/buy/auction/2022/162e-vente-des-vins-des-hospices-de-beaune/meursault-premier-cru-les-genevrieres-cuvee-baudot-12</t>
  </si>
  <si>
    <t>https://www.sothebys.com/en/buy/auction/2022/162e-vente-des-vins-des-hospices-de-beaune/meursault-premier-cru-les-genevrieres-cuvee-baudot-13</t>
  </si>
  <si>
    <t>https://www.sothebys.com/en/buy/auction/2022/162e-vente-des-vins-des-hospices-de-beaune/meursault-premier-cru-les-genevrieres-cuvee-baudot-14</t>
  </si>
  <si>
    <t>https://www.sothebys.com/en/buy/auction/2022/162e-vente-des-vins-des-hospices-de-beaune/meursault-premier-cru-les-genevrieres-cuvee-baudot-15</t>
  </si>
  <si>
    <t>https://www.sothebys.com/en/buy/auction/2022/162e-vente-des-vins-des-hospices-de-beaune/meursault-premier-cru-les-genevrieres-cuvee-baudot-16</t>
  </si>
  <si>
    <t>https://www.sothebys.com/en/buy/auction/2022/162e-vente-des-vins-des-hospices-de-beaune/meursault-premier-cru-les-genevrieres-cuvee-baudot-17</t>
  </si>
  <si>
    <t>https://www.sothebys.com/en/buy/auction/2022/162e-vente-des-vins-des-hospices-de-beaune/meursault-premier-cru-les-genevrieres-cuvee-baudot-18</t>
  </si>
  <si>
    <t>https://www.sothebys.com/en/buy/auction/2022/162e-vente-des-vins-des-hospices-de-beaune/meursault-premier-cru-les-genevrieres-cuvee-baudot-19</t>
  </si>
  <si>
    <t>https://www.sothebys.com/en/buy/auction/2022/162e-vente-des-vins-des-hospices-de-beaune/meursault-premier-cru-les-genevrieres-cuvee-baudot-20</t>
  </si>
  <si>
    <t>https://www.sothebys.com/en/buy/auction/2022/162e-vente-des-vins-des-hospices-de-beaune/meursault-premier-cru-les-genevrieres-cuvee-baudot-21</t>
  </si>
  <si>
    <t>https://www.sothebys.com/en/buy/auction/2022/162e-vente-des-vins-des-hospices-de-beaune/meursault-premier-cru-les-genevrieres-cuvee-baudot</t>
  </si>
  <si>
    <t>https://www.sothebys.com/en/buy/auction/2022/162e-vente-des-vins-des-hospices-de-beaune/meursault-cuvee-loppin-2022-1-pce</t>
  </si>
  <si>
    <t>https://www.sothebys.com/en/buy/auction/2022/162e-vente-des-vins-des-hospices-de-beaune/meursault-cuvee-loppin-2022-1-pce-2</t>
  </si>
  <si>
    <t>https://www.sothebys.com/en/buy/auction/2022/162e-vente-des-vins-des-hospices-de-beaune/meursault-cuvee-loppin-2022-1-pce-3</t>
  </si>
  <si>
    <t>https://www.sothebys.com/en/buy/auction/2022/162e-vente-des-vins-des-hospices-de-beaune/meursault-cuvee-loppin-2022-1-pce-4</t>
  </si>
  <si>
    <t>https://www.sothebys.com/en/buy/auction/2022/162e-vente-des-vins-des-hospices-de-beaune/meursault-cuvee-loppin-2022-1-pce-5</t>
  </si>
  <si>
    <t>https://www.sothebys.com/en/buy/auction/2022/162e-vente-des-vins-des-hospices-de-beaune/meursault-cuvee-loppin-2022-1-pce-6</t>
  </si>
  <si>
    <t>https://www.sothebys.com/en/buy/auction/2022/162e-vente-des-vins-des-hospices-de-beaune/meursault-cuvee-loppin-2022-1-pce-7</t>
  </si>
  <si>
    <t>https://www.sothebys.com/en/buy/auction/2022/162e-vente-des-vins-des-hospices-de-beaune/meursault-cuvee-loppin-2022-1-pce-8</t>
  </si>
  <si>
    <t>https://www.sothebys.com/en/buy/auction/2022/162e-vente-des-vins-des-hospices-de-beaune/meursault-cuvee-loppin-2022-1-pce-9</t>
  </si>
  <si>
    <t>https://www.sothebys.com/en/buy/auction/2022/162e-vente-des-vins-des-hospices-de-beaune/meursault-cuvee-loppin-2022-1-pce-10</t>
  </si>
  <si>
    <t>https://www.sothebys.com/en/buy/auction/2022/162e-vente-des-vins-des-hospices-de-beaune/meursault-cuvee-loppin-2022-1-pce-11</t>
  </si>
  <si>
    <t>https://www.sothebys.com/en/buy/auction/2022/162e-vente-des-vins-des-hospices-de-beaune/meursault-cuvee-loppin-2022-1-pce-12</t>
  </si>
  <si>
    <t>https://www.sothebys.com/en/buy/auction/2022/162e-vente-des-vins-des-hospices-de-beaune/meursault-cuvee-loppin-2022-1-pce-13</t>
  </si>
  <si>
    <t>https://www.sothebys.com/en/buy/auction/2022/162e-vente-des-vins-des-hospices-de-beaune/meursault-cuvee-loppin-2022-1-pce-14</t>
  </si>
  <si>
    <t>https://www.sothebys.com/en/buy/auction/2022/162e-vente-des-vins-des-hospices-de-beaune/meursault-cuvee-loppin-2022-1-pce-15</t>
  </si>
  <si>
    <t>https://www.sothebys.com/en/buy/auction/2022/162e-vente-des-vins-des-hospices-de-beaune/meursault-cuvee-loppin-2022-1-pce-16</t>
  </si>
  <si>
    <t>https://www.sothebys.com/en/buy/auction/2022/162e-vente-des-vins-des-hospices-de-beaune/meursault-cuvee-loppin-2022-1-pce-17</t>
  </si>
  <si>
    <t>https://www.sothebys.com/en/buy/auction/2022/162e-vente-des-vins-des-hospices-de-beaune/meursault-cuvee-loppin-2022-1-pce-18</t>
  </si>
  <si>
    <t>https://www.sothebys.com/en/buy/auction/2022/162e-vente-des-vins-des-hospices-de-beaune/beaune-premier-cru-cuvee-rousseau-deslandes-2022-1</t>
  </si>
  <si>
    <t>https://www.sothebys.com/en/buy/auction/2022/162e-vente-des-vins-des-hospices-de-beaune/beaune-premier-cru-cuvee-rousseau-deslandes-2022-1-2</t>
  </si>
  <si>
    <t>https://www.sothebys.com/en/buy/auction/2022/162e-vente-des-vins-des-hospices-de-beaune/beaune-premier-cru-cuvee-rousseau-deslandes-2022-1-3</t>
  </si>
  <si>
    <t>https://www.sothebys.com/en/buy/auction/2022/162e-vente-des-vins-des-hospices-de-beaune/beaune-premier-cru-cuvee-rousseau-deslandes-2022-1-4</t>
  </si>
  <si>
    <t>https://www.sothebys.com/en/buy/auction/2022/162e-vente-des-vins-des-hospices-de-beaune/beaune-premier-cru-cuvee-rousseau-deslandes-2022-1-5</t>
  </si>
  <si>
    <t>https://www.sothebys.com/en/buy/auction/2022/162e-vente-des-vins-des-hospices-de-beaune/beaune-premier-cru-cuvee-rousseau-deslandes-2022-1-6</t>
  </si>
  <si>
    <t>https://www.sothebys.com/en/buy/auction/2022/162e-vente-des-vins-des-hospices-de-beaune/beaune-premier-cru-cuvee-rousseau-deslandes-2022-1-7</t>
  </si>
  <si>
    <t>https://www.sothebys.com/en/buy/auction/2022/162e-vente-des-vins-des-hospices-de-beaune/beaune-premier-cru-cuvee-rousseau-deslandes-2022-1-8</t>
  </si>
  <si>
    <t>https://www.sothebys.com/en/buy/auction/2022/162e-vente-des-vins-des-hospices-de-beaune/beaune-premier-cru-cuvee-rousseau-deslandes-2022-1-9</t>
  </si>
  <si>
    <t>https://www.sothebys.com/en/buy/auction/2022/162e-vente-des-vins-des-hospices-de-beaune/beaune-premier-cru-cuvee-rousseau-deslandes-2022-1-10</t>
  </si>
  <si>
    <t>https://www.sothebys.com/en/buy/auction/2022/162e-vente-des-vins-des-hospices-de-beaune/beaune-premier-cru-cuvee-rousseau-deslandes-2022-1-11</t>
  </si>
  <si>
    <t>https://www.sothebys.com/en/buy/auction/2022/162e-vente-des-vins-des-hospices-de-beaune/beaune-premier-cru-cuvee-rousseau-deslandes-2022-1-12</t>
  </si>
  <si>
    <t>https://www.sothebys.com/en/buy/auction/2022/162e-vente-des-vins-des-hospices-de-beaune/beaune-premier-cru-cuvee-rousseau-deslandes-2022-1-13</t>
  </si>
  <si>
    <t>https://www.sothebys.com/en/buy/auction/2022/162e-vente-des-vins-des-hospices-de-beaune/beaune-premier-cru-cuvee-rousseau-deslandes-2022-1-14</t>
  </si>
  <si>
    <t>https://www.sothebys.com/en/buy/auction/2022/162e-vente-des-vins-des-hospices-de-beaune/beaune-premier-cru-cuvee-rousseau-deslandes-2022-1-15</t>
  </si>
  <si>
    <t>https://www.sothebys.com/en/buy/auction/2022/162e-vente-des-vins-des-hospices-de-beaune/beaune-premier-cru-cuvee-rousseau-deslandes-2022-1-16</t>
  </si>
  <si>
    <t>https://www.sothebys.com/en/buy/auction/2022/162e-vente-des-vins-des-hospices-de-beaune/beaune-premier-cru-cuvee-rousseau-deslandes-2022-1-17</t>
  </si>
  <si>
    <t>https://www.sothebys.com/en/buy/auction/2022/162e-vente-des-vins-des-hospices-de-beaune/beaune-premier-cru-cuvee-rousseau-deslandes-2022-1-18</t>
  </si>
  <si>
    <t>https://www.sothebys.com/en/buy/auction/2022/162e-vente-des-vins-des-hospices-de-beaune/beaune-premier-cru-cuvee-rousseau-deslandes-2022-1-19</t>
  </si>
  <si>
    <t>https://www.sothebys.com/en/buy/auction/2022/162e-vente-des-vins-des-hospices-de-beaune/beaune-premier-cru-cuvee-rousseau-deslandes-2022-1-20</t>
  </si>
  <si>
    <t>https://www.sothebys.com/en/buy/auction/2022/162e-vente-des-vins-des-hospices-de-beaune/beaune-premier-cru-cuvee-rousseau-deslandes-2022-1-21</t>
  </si>
  <si>
    <t>https://www.sothebys.com/en/buy/auction/2022/162e-vente-des-vins-des-hospices-de-beaune/beaune-premier-cru-cuvee-rousseau-deslandes-2022-1-22</t>
  </si>
  <si>
    <t>https://www.sothebys.com/en/buy/auction/2022/162e-vente-des-vins-des-hospices-de-beaune/beaune-premier-cru-cuvee-rousseau-deslandes-2022-1-23</t>
  </si>
  <si>
    <t>https://www.sothebys.com/en/buy/auction/2022/162e-vente-des-vins-des-hospices-de-beaune/monthelie-les-duresses-cuvee-lebelin-2022-1-pce</t>
  </si>
  <si>
    <t>https://www.sothebys.com/en/buy/auction/2022/162e-vente-des-vins-des-hospices-de-beaune/monthelie-les-duresses-cuvee-lebelin-2022-1-pce-2</t>
  </si>
  <si>
    <t>https://www.sothebys.com/en/buy/auction/2022/162e-vente-des-vins-des-hospices-de-beaune/monthelie-les-duresses-cuvee-lebelin-2022-1-pce-3</t>
  </si>
  <si>
    <t>https://www.sothebys.com/en/buy/auction/2022/162e-vente-des-vins-des-hospices-de-beaune/monthelie-les-duresses-cuvee-lebelin-2022-1-pce-4</t>
  </si>
  <si>
    <t>https://www.sothebys.com/en/buy/auction/2022/162e-vente-des-vins-des-hospices-de-beaune/monthelie-les-duresses-cuvee-lebelin-2022-1-pce-5</t>
  </si>
  <si>
    <t>https://www.sothebys.com/en/buy/auction/2022/162e-vente-des-vins-des-hospices-de-beaune/monthelie-les-duresses-cuvee-lebelin-2022-1-pce-6</t>
  </si>
  <si>
    <t>https://www.sothebys.com/en/buy/auction/2022/162e-vente-des-vins-des-hospices-de-beaune/monthelie-les-duresses-cuvee-lebelin-2022-1-pce-7</t>
  </si>
  <si>
    <t>https://www.sothebys.com/en/buy/auction/2022/162e-vente-des-vins-des-hospices-de-beaune/monthelie-les-duresses-cuvee-lebelin-2022-1-pce-8</t>
  </si>
  <si>
    <t>https://www.sothebys.com/en/buy/auction/2022/162e-vente-des-vins-des-hospices-de-beaune/monthelie-les-duresses-cuvee-lebelin-2022-1-pce-9</t>
  </si>
  <si>
    <t>https://www.sothebys.com/en/buy/auction/2022/162e-vente-des-vins-des-hospices-de-beaune/monthelie-les-duresses-cuvee-lebelin-2022-1-pce-10</t>
  </si>
  <si>
    <t>https://www.sothebys.com/en/buy/auction/2022/162e-vente-des-vins-des-hospices-de-beaune/monthelie-les-duresses-cuvee-lebelin-2022-1-pce-11</t>
  </si>
  <si>
    <t>https://www.sothebys.com/en/buy/auction/2022/162e-vente-des-vins-des-hospices-de-beaune/monthelie-les-duresses-cuvee-lebelin-2022-1-pce-12</t>
  </si>
  <si>
    <t>https://www.sothebys.com/en/buy/auction/2022/162e-vente-des-vins-des-hospices-de-beaune/monthelie-les-duresses-cuvee-lebelin-2022-1-pce-13</t>
  </si>
  <si>
    <t>https://www.sothebys.com/en/buy/auction/2022/162e-vente-des-vins-des-hospices-de-beaune/savigny-les-beaune-premier-cru-les-vergelesses</t>
  </si>
  <si>
    <t>https://www.sothebys.com/en/buy/auction/2022/162e-vente-des-vins-des-hospices-de-beaune/savigny-les-beaune-premier-cru-les-vergelesses-2</t>
  </si>
  <si>
    <t>https://www.sothebys.com/en/buy/auction/2022/162e-vente-des-vins-des-hospices-de-beaune/savigny-les-beaune-premier-cru-les-vergelesses-3</t>
  </si>
  <si>
    <t>https://www.sothebys.com/en/buy/auction/2022/162e-vente-des-vins-des-hospices-de-beaune/savigny-les-beaune-premier-cru-les-vergelesses-4</t>
  </si>
  <si>
    <t>https://www.sothebys.com/en/buy/auction/2022/162e-vente-des-vins-des-hospices-de-beaune/savigny-les-beaune-premier-cru-les-vergelesses-5</t>
  </si>
  <si>
    <t>https://www.sothebys.com/en/buy/auction/2022/162e-vente-des-vins-des-hospices-de-beaune/savigny-les-beaune-premier-cru-les-vergelesses-6</t>
  </si>
  <si>
    <t>https://www.sothebys.com/en/buy/auction/2022/162e-vente-des-vins-des-hospices-de-beaune/savigny-les-beaune-premier-cru-les-vergelesses-7</t>
  </si>
  <si>
    <t>https://www.sothebys.com/en/buy/auction/2022/162e-vente-des-vins-des-hospices-de-beaune/savigny-les-beaune-premier-cru-les-vergelesses-8</t>
  </si>
  <si>
    <t>https://www.sothebys.com/en/buy/auction/2022/162e-vente-des-vins-des-hospices-de-beaune/savigny-les-beaune-premier-cru-les-vergelesses-9</t>
  </si>
  <si>
    <t>https://www.sothebys.com/en/buy/auction/2022/162e-vente-des-vins-des-hospices-de-beaune/savigny-les-beaune-premier-cru-les-vergelesses-10</t>
  </si>
  <si>
    <t>https://www.sothebys.com/en/buy/auction/2022/162e-vente-des-vins-des-hospices-de-beaune/savigny-les-beaune-premier-cru-les-vergelesses-11</t>
  </si>
  <si>
    <t>https://www.sothebys.com/en/buy/auction/2022/162e-vente-des-vins-des-hospices-de-beaune/savigny-les-beaune-premier-cru-les-vergelesses-12</t>
  </si>
  <si>
    <t>https://www.sothebys.com/en/buy/auction/2022/162e-vente-des-vins-des-hospices-de-beaune/savigny-les-beaune-premier-cru-les-vergelesses-13</t>
  </si>
  <si>
    <t>https://www.sothebys.com/en/buy/auction/2022/162e-vente-des-vins-des-hospices-de-beaune/savigny-les-beaune-premier-cru-les-vergelesses-14</t>
  </si>
  <si>
    <t>https://www.sothebys.com/en/buy/auction/2022/162e-vente-des-vins-des-hospices-de-beaune/savigny-les-beaune-premier-cru-les-vergelesses-15</t>
  </si>
  <si>
    <t>https://www.sothebys.com/en/buy/auction/2022/162e-vente-des-vins-des-hospices-de-beaune/savigny-les-beaune-premier-cru-les-vergelesses-16</t>
  </si>
  <si>
    <t>https://www.sothebys.com/en/buy/auction/2022/162e-vente-des-vins-des-hospices-de-beaune/savigny-les-beaune-premier-cru-les-vergelesses-17</t>
  </si>
  <si>
    <t>https://www.sothebys.com/en/buy/auction/2022/162e-vente-des-vins-des-hospices-de-beaune/savigny-les-beaune-premier-cru-les-vergelesses-18</t>
  </si>
  <si>
    <t>https://www.sothebys.com/en/buy/auction/2022/162e-vente-des-vins-des-hospices-de-beaune/savigny-les-beaune-premier-cru-les-vergelesses-19</t>
  </si>
  <si>
    <t>https://www.sothebys.com/en/buy/auction/2022/162e-vente-des-vins-des-hospices-de-beaune/savigny-les-beaune-premier-cru-les-vergelesses-20</t>
  </si>
  <si>
    <t>https://www.sothebys.com/en/buy/auction/2022/162e-vente-des-vins-des-hospices-de-beaune/savigny-les-beaune-premier-cru-les-vergelesses-21</t>
  </si>
  <si>
    <t>https://www.sothebys.com/en/buy/auction/2022/162e-vente-des-vins-des-hospices-de-beaune/savigny-les-beaune-premier-cru-les-vergelesses-22</t>
  </si>
  <si>
    <t>https://www.sothebys.com/en/buy/auction/2022/162e-vente-des-vins-des-hospices-de-beaune/savigny-les-beaune-premier-cru-les-vergelesses-23</t>
  </si>
  <si>
    <t>https://www.sothebys.com/en/buy/auction/2022/162e-vente-des-vins-des-hospices-de-beaune/savigny-les-beaune-premier-cru-les-vergelesses-24</t>
  </si>
  <si>
    <t>https://www.sothebys.com/en/buy/auction/2022/162e-vente-des-vins-des-hospices-de-beaune/beaune-premier-cru-cuvee-maurice-drouhin-2022-1-22</t>
  </si>
  <si>
    <t>https://www.sothebys.com/en/buy/auction/2022/162e-vente-des-vins-des-hospices-de-beaune/beaune-premier-cru-cuvee-maurice-drouhin-2022-1</t>
  </si>
  <si>
    <t>https://www.sothebys.com/en/buy/auction/2022/162e-vente-des-vins-des-hospices-de-beaune/beaune-premier-cru-cuvee-maurice-drouhin-2022-2</t>
  </si>
  <si>
    <t>https://www.sothebys.com/en/buy/auction/2022/162e-vente-des-vins-des-hospices-de-beaune/beaune-premier-cru-cuvee-maurice-drouhin-2022-3</t>
  </si>
  <si>
    <t>https://www.sothebys.com/en/buy/auction/2022/162e-vente-des-vins-des-hospices-de-beaune/beaune-premier-cru-cuvee-maurice-drouhin-2022-4</t>
  </si>
  <si>
    <t>https://www.sothebys.com/en/buy/auction/2022/162e-vente-des-vins-des-hospices-de-beaune/beaune-premier-cru-cuvee-maurice-drouhin-2022-5</t>
  </si>
  <si>
    <t>https://www.sothebys.com/en/buy/auction/2022/162e-vente-des-vins-des-hospices-de-beaune/beaune-premier-cru-cuvee-maurice-drouhin-2022-6</t>
  </si>
  <si>
    <t>https://www.sothebys.com/en/buy/auction/2022/162e-vente-des-vins-des-hospices-de-beaune/beaune-premier-cru-cuvee-maurice-drouhin-2022-7</t>
  </si>
  <si>
    <t>https://www.sothebys.com/en/buy/auction/2022/162e-vente-des-vins-des-hospices-de-beaune/beaune-premier-cru-cuvee-maurice-drouhin-2022-8</t>
  </si>
  <si>
    <t>https://www.sothebys.com/en/buy/auction/2022/162e-vente-des-vins-des-hospices-de-beaune/beaune-premier-cru-cuvee-maurice-drouhin-2022-9</t>
  </si>
  <si>
    <t>https://www.sothebys.com/en/buy/auction/2022/162e-vente-des-vins-des-hospices-de-beaune/beaune-premier-cru-cuvee-maurice-drouhin-2022-10</t>
  </si>
  <si>
    <t>https://www.sothebys.com/en/buy/auction/2022/162e-vente-des-vins-des-hospices-de-beaune/beaune-premier-cru-cuvee-maurice-drouhin-2022-11</t>
  </si>
  <si>
    <t>https://www.sothebys.com/en/buy/auction/2022/162e-vente-des-vins-des-hospices-de-beaune/beaune-premier-cru-cuvee-maurice-drouhin-2022-12</t>
  </si>
  <si>
    <t>https://www.sothebys.com/en/buy/auction/2022/162e-vente-des-vins-des-hospices-de-beaune/beaune-premier-cru-cuvee-maurice-drouhin-2022-13</t>
  </si>
  <si>
    <t>https://www.sothebys.com/en/buy/auction/2022/162e-vente-des-vins-des-hospices-de-beaune/beaune-premier-cru-cuvee-maurice-drouhin-2022-14</t>
  </si>
  <si>
    <t>https://www.sothebys.com/en/buy/auction/2022/162e-vente-des-vins-des-hospices-de-beaune/beaune-premier-cru-cuvee-maurice-drouhin-2022-15</t>
  </si>
  <si>
    <t>https://www.sothebys.com/en/buy/auction/2022/162e-vente-des-vins-des-hospices-de-beaune/beaune-premier-cru-cuvee-maurice-drouhin-2022-16</t>
  </si>
  <si>
    <t>https://www.sothebys.com/en/buy/auction/2022/162e-vente-des-vins-des-hospices-de-beaune/beaune-premier-cru-cuvee-maurice-drouhin-2022-17</t>
  </si>
  <si>
    <t>https://www.sothebys.com/en/buy/auction/2022/162e-vente-des-vins-des-hospices-de-beaune/beaune-premier-cru-cuvee-maurice-drouhin-2022-18</t>
  </si>
  <si>
    <t>https://www.sothebys.com/en/buy/auction/2022/162e-vente-des-vins-des-hospices-de-beaune/beaune-premier-cru-cuvee-maurice-drouhin-2022-19</t>
  </si>
  <si>
    <t>https://www.sothebys.com/en/buy/auction/2022/162e-vente-des-vins-des-hospices-de-beaune/beaune-premier-cru-cuvee-maurice-drouhin-2022-20</t>
  </si>
  <si>
    <t>https://www.sothebys.com/en/buy/auction/2022/162e-vente-des-vins-des-hospices-de-beaune/beaune-premier-cru-cuvee-maurice-drouhin-2022-21</t>
  </si>
  <si>
    <t>https://www.sothebys.com/en/buy/auction/2022/162e-vente-des-vins-des-hospices-de-beaune/beaune-premier-cru-cuvee-brunet-2022-1-pce</t>
  </si>
  <si>
    <t>https://www.sothebys.com/en/buy/auction/2022/162e-vente-des-vins-des-hospices-de-beaune/beaune-premier-cru-cuvee-brunet-2022-1-pce-2</t>
  </si>
  <si>
    <t>https://www.sothebys.com/en/buy/auction/2022/162e-vente-des-vins-des-hospices-de-beaune/beaune-premier-cru-cuvee-brunet-2022-1-pce-3</t>
  </si>
  <si>
    <t>https://www.sothebys.com/en/buy/auction/2022/162e-vente-des-vins-des-hospices-de-beaune/beaune-premier-cru-cuvee-brunet-2022-1-pce-4</t>
  </si>
  <si>
    <t>https://www.sothebys.com/en/buy/auction/2022/162e-vente-des-vins-des-hospices-de-beaune/beaune-premier-cru-cuvee-brunet-2022-1-pce-5</t>
  </si>
  <si>
    <t>https://www.sothebys.com/en/buy/auction/2022/162e-vente-des-vins-des-hospices-de-beaune/beaune-premier-cru-cuvee-brunet-2022-1-pce-6</t>
  </si>
  <si>
    <t>https://www.sothebys.com/en/buy/auction/2022/162e-vente-des-vins-des-hospices-de-beaune/beaune-premier-cru-cuvee-brunet-2022-1-pce-7</t>
  </si>
  <si>
    <t>https://www.sothebys.com/en/buy/auction/2022/162e-vente-des-vins-des-hospices-de-beaune/beaune-premier-cru-cuvee-brunet-2022-1-pce-8</t>
  </si>
  <si>
    <t>https://www.sothebys.com/en/buy/auction/2022/162e-vente-des-vins-des-hospices-de-beaune/beaune-premier-cru-cuvee-brunet-2022-1-pce-9</t>
  </si>
  <si>
    <t>https://www.sothebys.com/en/buy/auction/2022/162e-vente-des-vins-des-hospices-de-beaune/beaune-premier-cru-cuvee-brunet-2022-1-pce-10</t>
  </si>
  <si>
    <t>https://www.sothebys.com/en/buy/auction/2022/162e-vente-des-vins-des-hospices-de-beaune/beaune-premier-cru-cuvee-brunet-2022-1-pce-11</t>
  </si>
  <si>
    <t>https://www.sothebys.com/en/buy/auction/2022/162e-vente-des-vins-des-hospices-de-beaune/beaune-premier-cru-cuvee-brunet-2022-1-pce-12</t>
  </si>
  <si>
    <t>https://www.sothebys.com/en/buy/auction/2022/162e-vente-des-vins-des-hospices-de-beaune/beaune-premier-cru-cuvee-brunet-2022-1-pce-13</t>
  </si>
  <si>
    <t>https://www.sothebys.com/en/buy/auction/2022/162e-vente-des-vins-des-hospices-de-beaune/pommard-cuvee-suzanne-chaudron-2022-1-pce</t>
  </si>
  <si>
    <t>https://www.sothebys.com/en/buy/auction/2022/162e-vente-des-vins-des-hospices-de-beaune/pommard-cuvee-suzanne-chaudron-2022-1-pce-2</t>
  </si>
  <si>
    <t>https://www.sothebys.com/en/buy/auction/2022/162e-vente-des-vins-des-hospices-de-beaune/pommard-cuvee-suzanne-chaudron-2022-1-pce-3</t>
  </si>
  <si>
    <t>https://www.sothebys.com/en/buy/auction/2022/162e-vente-des-vins-des-hospices-de-beaune/pommard-cuvee-suzanne-chaudron-2022-1-pce-4</t>
  </si>
  <si>
    <t>https://www.sothebys.com/en/buy/auction/2022/162e-vente-des-vins-des-hospices-de-beaune/pommard-cuvee-suzanne-chaudron-2022-1-pce-5</t>
  </si>
  <si>
    <t>https://www.sothebys.com/en/buy/auction/2022/162e-vente-des-vins-des-hospices-de-beaune/pommard-cuvee-suzanne-chaudron-2022-1-pce-6</t>
  </si>
  <si>
    <t>https://www.sothebys.com/en/buy/auction/2022/162e-vente-des-vins-des-hospices-de-beaune/pommard-cuvee-suzanne-chaudron-2022-1-pce-7</t>
  </si>
  <si>
    <t>https://www.sothebys.com/en/buy/auction/2022/162e-vente-des-vins-des-hospices-de-beaune/pommard-cuvee-suzanne-chaudron-2022-1-pce-8</t>
  </si>
  <si>
    <t>https://www.sothebys.com/en/buy/auction/2022/162e-vente-des-vins-des-hospices-de-beaune/pommard-cuvee-suzanne-chaudron-2022-1-pce-9</t>
  </si>
  <si>
    <t>https://www.sothebys.com/en/buy/auction/2022/162e-vente-des-vins-des-hospices-de-beaune/pommard-cuvee-suzanne-chaudron-2022-1-pce-10</t>
  </si>
  <si>
    <t>https://www.sothebys.com/en/buy/auction/2022/162e-vente-des-vins-des-hospices-de-beaune/pommard-cuvee-suzanne-chaudron-2022-1-pce-11</t>
  </si>
  <si>
    <t>https://www.sothebys.com/en/buy/auction/2022/162e-vente-des-vins-des-hospices-de-beaune/pommard-cuvee-suzanne-chaudron-2022-1-pce-12</t>
  </si>
  <si>
    <t>https://www.sothebys.com/en/buy/auction/2022/162e-vente-des-vins-des-hospices-de-beaune/pommard-cuvee-suzanne-chaudron-2022-1-pce-13</t>
  </si>
  <si>
    <t>https://www.sothebys.com/en/buy/auction/2022/162e-vente-des-vins-des-hospices-de-beaune/pommard-cuvee-suzanne-chaudron-2022-1-pce-14</t>
  </si>
  <si>
    <t>https://www.sothebys.com/en/buy/auction/2022/162e-vente-des-vins-des-hospices-de-beaune/pommard-cuvee-suzanne-chaudron-2022-1-pce-15</t>
  </si>
  <si>
    <t>https://www.sothebys.com/en/buy/auction/2022/162e-vente-des-vins-des-hospices-de-beaune/pommard-cuvee-suzanne-chaudron-2022-1-pce-16</t>
  </si>
  <si>
    <t>https://www.sothebys.com/en/buy/auction/2022/162e-vente-des-vins-des-hospices-de-beaune/pommard-cuvee-suzanne-chaudron-2022-1-pce-17</t>
  </si>
  <si>
    <t>https://www.sothebys.com/en/buy/auction/2022/162e-vente-des-vins-des-hospices-de-beaune/pommard-cuvee-suzanne-chaudron-2022-1-pce-18</t>
  </si>
  <si>
    <t>https://www.sothebys.com/en/buy/auction/2022/162e-vente-des-vins-des-hospices-de-beaune/pommard-cuvee-suzanne-chaudron-2022-1-pce-19</t>
  </si>
  <si>
    <t>https://www.sothebys.com/en/buy/auction/2022/162e-vente-des-vins-des-hospices-de-beaune/pommard-cuvee-suzanne-chaudron-2022-1-pce-20</t>
  </si>
  <si>
    <t>https://www.sothebys.com/en/buy/auction/2022/162e-vente-des-vins-des-hospices-de-beaune/pommard-cuvee-suzanne-chaudron-2022-1-pce-21</t>
  </si>
  <si>
    <t>https://www.sothebys.com/en/buy/auction/2022/162e-vente-des-vins-des-hospices-de-beaune/pommard-cuvee-suzanne-chaudron-2022-1-pce-22</t>
  </si>
  <si>
    <t>https://www.sothebys.com/en/buy/auction/2022/162e-vente-des-vins-des-hospices-de-beaune/pommard-cuvee-suzanne-chaudron-2022-1-pce-23</t>
  </si>
  <si>
    <t>https://www.sothebys.com/en/buy/auction/2022/162e-vente-des-vins-des-hospices-de-beaune/auxey-duresses-premier-cru-les-duresses-cuvee</t>
  </si>
  <si>
    <t>https://www.sothebys.com/en/buy/auction/2022/162e-vente-des-vins-des-hospices-de-beaune/auxey-duresses-premier-cru-les-duresses-cuvee-2</t>
  </si>
  <si>
    <t>https://www.sothebys.com/en/buy/auction/2022/162e-vente-des-vins-des-hospices-de-beaune/auxey-duresses-premier-cru-les-duresses-cuvee-3</t>
  </si>
  <si>
    <t>https://www.sothebys.com/en/buy/auction/2022/162e-vente-des-vins-des-hospices-de-beaune/auxey-duresses-premier-cru-les-duresses-cuvee-4</t>
  </si>
  <si>
    <t>https://www.sothebys.com/en/buy/auction/2022/162e-vente-des-vins-des-hospices-de-beaune/auxey-duresses-premier-cru-les-duresses-cuvee-5</t>
  </si>
  <si>
    <t>https://www.sothebys.com/en/buy/auction/2022/162e-vente-des-vins-des-hospices-de-beaune/auxey-duresses-premier-cru-les-duresses-cuvee-6</t>
  </si>
  <si>
    <t>https://www.sothebys.com/en/buy/auction/2022/162e-vente-des-vins-des-hospices-de-beaune/auxey-duresses-premier-cru-les-duresses-cuvee-7</t>
  </si>
  <si>
    <t>https://www.sothebys.com/en/buy/auction/2022/162e-vente-des-vins-des-hospices-de-beaune/beaune-premier-cru-cuvee-hugues-et-louis-betault</t>
  </si>
  <si>
    <t>https://www.sothebys.com/en/buy/auction/2022/162e-vente-des-vins-des-hospices-de-beaune/beaune-premier-cru-cuvee-hugues-et-louis-betault-2</t>
  </si>
  <si>
    <t>https://www.sothebys.com/en/buy/auction/2022/162e-vente-des-vins-des-hospices-de-beaune/beaune-premier-cru-cuvee-hugues-et-louis-betault-3</t>
  </si>
  <si>
    <t>https://www.sothebys.com/en/buy/auction/2022/162e-vente-des-vins-des-hospices-de-beaune/beaune-premier-cru-cuvee-hugues-et-louis-betault-4</t>
  </si>
  <si>
    <t>https://www.sothebys.com/en/buy/auction/2022/162e-vente-des-vins-des-hospices-de-beaune/beaune-premier-cru-cuvee-hugues-et-louis-betault-5</t>
  </si>
  <si>
    <t>https://www.sothebys.com/en/buy/auction/2022/162e-vente-des-vins-des-hospices-de-beaune/beaune-premier-cru-cuvee-hugues-et-louis-betault-6</t>
  </si>
  <si>
    <t>https://www.sothebys.com/en/buy/auction/2022/162e-vente-des-vins-des-hospices-de-beaune/beaune-premier-cru-cuvee-hugues-et-louis-betault-7</t>
  </si>
  <si>
    <t>https://www.sothebys.com/en/buy/auction/2022/162e-vente-des-vins-des-hospices-de-beaune/beaune-premier-cru-cuvee-hugues-et-louis-betault-8</t>
  </si>
  <si>
    <t>https://www.sothebys.com/en/buy/auction/2022/162e-vente-des-vins-des-hospices-de-beaune/beaune-premier-cru-cuvee-hugues-et-louis-betault-9</t>
  </si>
  <si>
    <t>https://www.sothebys.com/en/buy/auction/2022/162e-vente-des-vins-des-hospices-de-beaune/beaune-premier-cru-cuvee-hugues-et-louis-betault-10</t>
  </si>
  <si>
    <t>https://www.sothebys.com/en/buy/auction/2022/162e-vente-des-vins-des-hospices-de-beaune/beaune-premier-cru-cuvee-hugues-et-louis-betault-11</t>
  </si>
  <si>
    <t>https://www.sothebys.com/en/buy/auction/2022/162e-vente-des-vins-des-hospices-de-beaune/beaune-premier-cru-cuvee-hugues-et-louis-betault-12</t>
  </si>
  <si>
    <t>https://www.sothebys.com/en/buy/auction/2022/162e-vente-des-vins-des-hospices-de-beaune/beaune-premier-cru-cuvee-hugues-et-louis-betault-13</t>
  </si>
  <si>
    <t>https://www.sothebys.com/en/buy/auction/2022/162e-vente-des-vins-des-hospices-de-beaune/beaune-premier-cru-cuvee-hugues-et-louis-betault-14</t>
  </si>
  <si>
    <t>https://www.sothebys.com/en/buy/auction/2022/162e-vente-des-vins-des-hospices-de-beaune/beaune-premier-cru-cuvee-hugues-et-louis-betault-15</t>
  </si>
  <si>
    <t>https://www.sothebys.com/en/buy/auction/2022/162e-vente-des-vins-des-hospices-de-beaune/savigny-les-beaune-premier-cru-cuvee-fouquerand</t>
  </si>
  <si>
    <t>https://www.sothebys.com/en/buy/auction/2022/162e-vente-des-vins-des-hospices-de-beaune/savigny-les-beaune-premier-cru-cuvee-fouquerand-2</t>
  </si>
  <si>
    <t>https://www.sothebys.com/en/buy/auction/2022/162e-vente-des-vins-des-hospices-de-beaune/savigny-les-beaune-premier-cru-cuvee-fouquerand-3</t>
  </si>
  <si>
    <t>https://www.sothebys.com/en/buy/auction/2022/162e-vente-des-vins-des-hospices-de-beaune/savigny-les-beaune-premier-cru-cuvee-fouquerand-4</t>
  </si>
  <si>
    <t>https://www.sothebys.com/en/buy/auction/2022/162e-vente-des-vins-des-hospices-de-beaune/savigny-les-beaune-premier-cru-cuvee-fouquerand-5</t>
  </si>
  <si>
    <t>https://www.sothebys.com/en/buy/auction/2022/162e-vente-des-vins-des-hospices-de-beaune/savigny-les-beaune-premier-cru-cuvee-fouquerand-6</t>
  </si>
  <si>
    <t>https://www.sothebys.com/en/buy/auction/2022/162e-vente-des-vins-des-hospices-de-beaune/savigny-les-beaune-premier-cru-cuvee-fouquerand-7</t>
  </si>
  <si>
    <t>https://www.sothebys.com/en/buy/auction/2022/162e-vente-des-vins-des-hospices-de-beaune/savigny-les-beaune-premier-cru-cuvee-fouquerand-8</t>
  </si>
  <si>
    <t>https://www.sothebys.com/en/buy/auction/2022/162e-vente-des-vins-des-hospices-de-beaune/savigny-les-beaune-premier-cru-cuvee-fouquerand-9</t>
  </si>
  <si>
    <t>https://www.sothebys.com/en/buy/auction/2022/162e-vente-des-vins-des-hospices-de-beaune/savigny-les-beaune-premier-cru-cuvee-fouquerand-10</t>
  </si>
  <si>
    <t>https://www.sothebys.com/en/buy/auction/2022/162e-vente-des-vins-des-hospices-de-beaune/savigny-les-beaune-premier-cru-cuvee-fouquerand-11</t>
  </si>
  <si>
    <t>https://www.sothebys.com/en/buy/auction/2022/162e-vente-des-vins-des-hospices-de-beaune/savigny-les-beaune-premier-cru-cuvee-fouquerand-12</t>
  </si>
  <si>
    <t>https://www.sothebys.com/en/buy/auction/2022/162e-vente-des-vins-des-hospices-de-beaune/savigny-les-beaune-premier-cru-cuvee-fouquerand-13</t>
  </si>
  <si>
    <t>https://www.sothebys.com/en/buy/auction/2022/162e-vente-des-vins-des-hospices-de-beaune/savigny-les-beaune-premier-cru-cuvee-fouquerand-14</t>
  </si>
  <si>
    <t>https://www.sothebys.com/en/buy/auction/2022/162e-vente-des-vins-des-hospices-de-beaune/savigny-les-beaune-premier-cru-cuvee-fouquerand-15</t>
  </si>
  <si>
    <t>https://www.sothebys.com/en/buy/auction/2022/162e-vente-des-vins-des-hospices-de-beaune/savigny-les-beaune-premier-cru-cuvee-fouquerand-16</t>
  </si>
  <si>
    <t>https://www.sothebys.com/en/buy/auction/2022/162e-vente-des-vins-des-hospices-de-beaune/savigny-les-beaune-premier-cru-cuvee-fouquerand-17</t>
  </si>
  <si>
    <t>https://www.sothebys.com/en/buy/auction/2022/162e-vente-des-vins-des-hospices-de-beaune/savigny-les-beaune-premier-cru-cuvee-fouquerand-18</t>
  </si>
  <si>
    <t>https://www.sothebys.com/en/buy/auction/2022/162e-vente-des-vins-des-hospices-de-beaune/savigny-les-beaune-premier-cru-cuvee-fouquerand-19</t>
  </si>
  <si>
    <t>https://www.sothebys.com/en/buy/auction/2022/162e-vente-des-vins-des-hospices-de-beaune/savigny-les-beaune-premier-cru-cuvee-fouquerand-20</t>
  </si>
  <si>
    <t>https://www.sothebys.com/en/buy/auction/2022/162e-vente-des-vins-des-hospices-de-beaune/savigny-les-beaune-premier-cru-cuvee-fouquerand-21</t>
  </si>
  <si>
    <t>https://www.sothebys.com/en/buy/auction/2022/162e-vente-des-vins-des-hospices-de-beaune/savigny-les-beaune-premier-cru-cuvee-fouquerand-22</t>
  </si>
  <si>
    <t>https://www.sothebys.com/en/buy/auction/2022/162e-vente-des-vins-des-hospices-de-beaune/savigny-les-beaune-premier-cru-cuvee-fouquerand-23</t>
  </si>
  <si>
    <t>https://www.sothebys.com/en/buy/auction/2022/162e-vente-des-vins-des-hospices-de-beaune/savigny-les-beaune-premier-cru-cuvee-fouquerand-24</t>
  </si>
  <si>
    <t>https://www.sothebys.com/en/buy/auction/2022/162e-vente-des-vins-des-hospices-de-beaune/savigny-les-beaune-premier-cru-cuvee-fouquerand-25</t>
  </si>
  <si>
    <t>https://www.sothebys.com/en/buy/auction/2022/162e-vente-des-vins-des-hospices-de-beaune/pernand-vergelesses-premier-cru-les-vergelesses</t>
  </si>
  <si>
    <t>https://www.sothebys.com/en/buy/auction/2022/162e-vente-des-vins-des-hospices-de-beaune/pernand-vergelesses-premier-cru-les-vergelesses-2</t>
  </si>
  <si>
    <t>https://www.sothebys.com/en/buy/auction/2022/162e-vente-des-vins-des-hospices-de-beaune/pernand-vergelesses-premier-cru-les-vergelesses-3</t>
  </si>
  <si>
    <t>https://www.sothebys.com/en/buy/auction/2022/162e-vente-des-vins-des-hospices-de-beaune/pernand-vergelesses-premier-cru-les-vergelesses-4</t>
  </si>
  <si>
    <t>https://www.sothebys.com/en/buy/auction/2022/162e-vente-des-vins-des-hospices-de-beaune/pernand-vergelesses-premier-cru-les-vergelesses-5</t>
  </si>
  <si>
    <t>https://www.sothebys.com/en/buy/auction/2022/162e-vente-des-vins-des-hospices-de-beaune/pernand-vergelesses-premier-cru-les-vergelesses-6</t>
  </si>
  <si>
    <t>https://www.sothebys.com/en/buy/auction/2022/162e-vente-des-vins-des-hospices-de-beaune/pernand-vergelesses-premier-cru-les-vergelesses-7</t>
  </si>
  <si>
    <t>https://www.sothebys.com/en/buy/auction/2022/162e-vente-des-vins-des-hospices-de-beaune/pernand-vergelesses-premier-cru-les-vergelesses-8</t>
  </si>
  <si>
    <t>https://www.sothebys.com/en/buy/auction/2022/162e-vente-des-vins-des-hospices-de-beaune/beaune-premier-cru-les-montrevenots-cuvee-cyrot</t>
  </si>
  <si>
    <t>https://www.sothebys.com/en/buy/auction/2022/162e-vente-des-vins-des-hospices-de-beaune/beaune-premier-cru-les-montrevenots-cuvee-cyrot-2</t>
  </si>
  <si>
    <t>https://www.sothebys.com/en/buy/auction/2022/162e-vente-des-vins-des-hospices-de-beaune/beaune-premier-cru-les-montrevenots-cuvee-cyrot-3</t>
  </si>
  <si>
    <t>https://www.sothebys.com/en/buy/auction/2022/162e-vente-des-vins-des-hospices-de-beaune/beaune-premier-cru-les-montrevenots-cuvee-cyrot-4</t>
  </si>
  <si>
    <t>https://www.sothebys.com/en/buy/auction/2022/162e-vente-des-vins-des-hospices-de-beaune/beaune-premier-cru-les-montrevenots-cuvee-cyrot-5</t>
  </si>
  <si>
    <t>https://www.sothebys.com/en/buy/auction/2022/162e-vente-des-vins-des-hospices-de-beaune/beaune-premier-cru-les-montrevenots-cuvee-cyrot-6</t>
  </si>
  <si>
    <t>https://www.sothebys.com/en/buy/auction/2022/162e-vente-des-vins-des-hospices-de-beaune/beaune-premier-cru-les-montrevenots-cuvee-cyrot-7</t>
  </si>
  <si>
    <t>https://www.sothebys.com/en/buy/auction/2022/162e-vente-des-vins-des-hospices-de-beaune/beaune-premier-cru-les-montrevenots-cuvee-cyrot-8</t>
  </si>
  <si>
    <t>https://www.sothebys.com/en/buy/auction/2022/162e-vente-des-vins-des-hospices-de-beaune/beaune-premier-cru-les-montrevenots-cuvee-cyrot-9</t>
  </si>
  <si>
    <t>https://www.sothebys.com/en/buy/auction/2022/162e-vente-des-vins-des-hospices-de-beaune/beaune-premier-cru-les-montrevenots-cuvee-cyrot-10</t>
  </si>
  <si>
    <t>https://www.sothebys.com/en/buy/auction/2022/162e-vente-des-vins-des-hospices-de-beaune/beaune-premier-cru-les-montrevenots-cuvee-cyrot-11</t>
  </si>
  <si>
    <t>https://www.sothebys.com/en/buy/auction/2022/162e-vente-des-vins-des-hospices-de-beaune/beaune-premier-cru-les-montrevenots-cuvee-cyrot-12</t>
  </si>
  <si>
    <t>https://www.sothebys.com/en/buy/auction/2022/162e-vente-des-vins-des-hospices-de-beaune/eaux-de-vie-marc-de-bourgogne-2022-1-pce</t>
  </si>
  <si>
    <t>https://www.sothebys.com/en/buy/auction/2022/162e-vente-des-vins-des-hospices-de-beaune/eaux-de-vie-marc-de-bourgogne-2022-1-pce-2</t>
  </si>
  <si>
    <t>https://www.sothebys.com/en/buy/auction/2022/162e-vente-des-vins-des-hospices-de-beaune/eaux-de-vie-marc-de-bourgogne-2022-1-pce-3</t>
  </si>
  <si>
    <t>https://www.sothebys.com/en/buy/auction/2022/162e-vente-des-vins-des-hospices-de-beaune/eaux-de-vie-marc-de-bourgogne-2022-1-pce-4</t>
  </si>
  <si>
    <t>https://www.sothebys.com/en/buy/auction/2022/162e-vente-des-vins-des-hospices-de-beaune/eaux-de-vie-marc-de-bourgogne-2022-1-pce-5</t>
  </si>
  <si>
    <t>https://www.sothebys.com/en/buy/auction/2022/162e-vente-des-vins-des-hospices-de-beaune/eaux-de-vie-marc-de-bourgogne-2022-1-pce-6</t>
  </si>
  <si>
    <t>https://www.sothebys.com/en/buy/auction/2022/162e-vente-des-vins-des-hospices-de-beaune/eaux-de-vie-marc-de-bourgogne-2022-1-pce-7</t>
  </si>
  <si>
    <t>https://www.sothebys.com/en/buy/auction/2022/162e-vente-des-vins-des-hospices-de-beaune/eaux-de-vie-marc-de-bourgogne-2022-1-pce-8</t>
  </si>
  <si>
    <t>https://www.sothebys.com/en/buy/auction/2022/162e-vente-des-vins-des-hospices-de-beaune/eaux-de-vie-marc-de-bourgogne-2022-1-pce-9</t>
  </si>
  <si>
    <t>https://www.sothebys.com/en/buy/auction/2022/162e-vente-des-vins-des-hospices-de-beaune/eaux-de-vie-marc-de-bourgogne-2022-1-pce-10</t>
  </si>
  <si>
    <t>https://www.sothebys.com/en/buy/auction/2022/162e-vente-des-vins-des-hospices-de-beaune/eaux-de-vie-marc-de-bourgogne-2022-1-pce-11</t>
  </si>
  <si>
    <t>https://www.sothebys.com/en/buy/auction/2022/162e-vente-des-vins-des-hospices-de-beaune/eaux-de-vie-marc-de-bourgogne-2022-1-pce-12</t>
  </si>
  <si>
    <t>https://www.sothebys.com/en/buy/auction/2022/162e-vente-des-vins-des-hospices-de-beaune/fine-de-bourgogne-2022-1-pce</t>
  </si>
  <si>
    <t>https://www.sothebys.com/en/buy/auction/2022/162e-vente-des-vins-des-hospices-de-beaune/fine-de-bourgogne-2022-1-pce-2</t>
  </si>
  <si>
    <t>https://www.sothebys.com/en/buy/auction/2022/162e-vente-des-vins-des-hospices-de-beaune/fine-de-bourgogne-2022-1-pce-3</t>
  </si>
  <si>
    <t>https://www.sothebys.com/en/buy/auction/2022/162e-vente-des-vins-des-hospices-de-beaune/fine-de-bourgogne-2022-1-pce-4</t>
  </si>
  <si>
    <t>https://www.sothebys.com/en/buy/auction/2022/162e-vente-des-vins-des-hospices-de-beaune/fine-de-bourgogne-2022-1-pce-5</t>
  </si>
  <si>
    <t>Links</t>
  </si>
  <si>
    <t>Type</t>
  </si>
  <si>
    <t>Cuvée</t>
  </si>
  <si>
    <t>PF2212 - 162e Vente des Vins des Hospices de Beaune | 20 November 2022 | Beaune</t>
  </si>
  <si>
    <t>on request</t>
  </si>
  <si>
    <t xml:space="preserve">on request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</si>
</sst>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#,##0\ &quot;€&quot;;\-#,##0\ &quot;€&quot;"/>
  </numFmts>
  <fonts count="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1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vertical="top"/>
    </xf>
    <xf numFmtId="0" fontId="0" fillId="0" borderId="0" xfId="0" applyFill="1" applyAlignment="1"/>
    <xf numFmtId="0" fontId="0" fillId="0" borderId="0" xfId="0" applyFill="1"/>
    <xf numFmtId="5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5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5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2" fillId="0" borderId="2" xfId="1" applyBorder="1" applyAlignment="1">
      <alignment vertical="top"/>
    </xf>
    <xf numFmtId="5" fontId="0" fillId="0" borderId="2" xfId="0" applyNumberFormat="1" applyBorder="1" applyAlignment="1">
      <alignment horizontal="right" vertical="top"/>
    </xf>
    <xf numFmtId="0" fontId="1" fillId="0" borderId="7" xfId="0" applyFont="1" applyBorder="1" applyAlignment="1">
      <alignment horizontal="center" wrapText="1"/>
    </xf>
    <xf numFmtId="5" fontId="1" fillId="0" borderId="2" xfId="0" applyNumberFormat="1" applyFont="1" applyBorder="1" applyAlignment="1">
      <alignment horizontal="right" vertical="top"/>
    </xf>
  </cellXfs>
  <cellStyles count="2">
    <cellStyle name="Hyperlink" xfId="1" builtinId="8"/>
    <cellStyle name="Normal" xfId="0" builtinId="0"/>
  </cellStyles>
  <dxfs count="10"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</border>
    </dxf>
    <dxf>
      <numFmt numFmtId="2" formatCode="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numFmt numFmtId="9" formatCode="#,##0\ &quot;€&quot;;\-#,##0\ &quot;€&quot;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numFmt numFmtId="9" formatCode="#,##0\ &quot;€&quot;;\-#,##0\ &quot;€&quot;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numFmt numFmtId="0" formatCode="General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border diagonalUp="0" diagonalDown="0">
        <left/>
        <right style="thin">
          <color indexed="64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G822" totalsRowShown="0" headerRowDxfId="2" headerRowBorderDxfId="0" tableBorderDxfId="1">
  <autoFilter ref="A2:G822"/>
  <tableColumns count="7">
    <tableColumn id="4" name="Lot number" dataDxfId="9"/>
    <tableColumn id="13" name="Cuvée" dataDxfId="8"/>
    <tableColumn id="16" name="Low estimate" dataDxfId="7"/>
    <tableColumn id="17" name="High estimate" dataDxfId="6"/>
    <tableColumn id="2" name="Type" dataDxfId="5"/>
    <tableColumn id="3" name="Classification" dataDxfId="4"/>
    <tableColumn id="12" name="Seri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thebys.com/en/buy/auction/2022/162e-vente-des-vins-des-hospices-de-beaune/beaune-premier-cru-cuvee-des-dames-hospitalieres-5" TargetMode="External"/><Relationship Id="rId2" Type="http://schemas.openxmlformats.org/officeDocument/2006/relationships/hyperlink" Target="https://www.sothebys.com/en/buy/auction/2022/162e-vente-des-vins-des-hospices-de-beaune/beaune-premier-cru-cuvee-des-dames-hospitalieres-3" TargetMode="External"/><Relationship Id="rId1" Type="http://schemas.openxmlformats.org/officeDocument/2006/relationships/hyperlink" Target="https://www.sothebys.com/en/buy/auction/2022/162e-vente-des-vins-des-hospices-de-beaune/beaune-premier-cru-cuvee-des-dames-hospitalieres-2" TargetMode="External"/><Relationship Id="rId5" Type="http://schemas.openxmlformats.org/officeDocument/2006/relationships/hyperlink" Target="https://www.sothebys.com/en/buy/auction/2022/162e-vente-des-vins-des-hospices-de-beaune/beaune-premier-cru-cuvee-des-dames-hospitalieres-9" TargetMode="External"/><Relationship Id="rId4" Type="http://schemas.openxmlformats.org/officeDocument/2006/relationships/hyperlink" Target="https://www.sothebys.com/en/buy/auction/2022/162e-vente-des-vins-des-hospices-de-beaune/beaune-premier-cru-cuvee-des-dames-hospitalieres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2"/>
  <sheetViews>
    <sheetView tabSelected="1" zoomScaleNormal="100" workbookViewId="0">
      <pane ySplit="2" topLeftCell="A3" activePane="bottomLeft" state="frozen"/>
      <selection pane="bottomLeft" activeCell="H19" sqref="H19"/>
    </sheetView>
  </sheetViews>
  <sheetFormatPr defaultRowHeight="12.75" x14ac:dyDescent="0.2"/>
  <cols>
    <col min="1" max="1" width="10.42578125" customWidth="1"/>
    <col min="2" max="2" width="89" customWidth="1"/>
    <col min="3" max="3" width="12.28515625" style="7" customWidth="1"/>
    <col min="4" max="4" width="12.7109375" style="7" customWidth="1"/>
    <col min="5" max="6" width="12.7109375" style="8" customWidth="1"/>
    <col min="7" max="7" width="11.140625" customWidth="1"/>
  </cols>
  <sheetData>
    <row r="1" spans="1:7" x14ac:dyDescent="0.2">
      <c r="A1" s="12" t="s">
        <v>1713</v>
      </c>
      <c r="B1" s="12"/>
      <c r="C1" s="13"/>
      <c r="D1" s="13"/>
      <c r="E1" s="14"/>
      <c r="F1" s="14"/>
      <c r="G1" s="12"/>
    </row>
    <row r="2" spans="1:7" ht="26.25" customHeight="1" x14ac:dyDescent="0.2">
      <c r="A2" s="15" t="s">
        <v>874</v>
      </c>
      <c r="B2" s="16" t="s">
        <v>1712</v>
      </c>
      <c r="C2" s="17" t="s">
        <v>876</v>
      </c>
      <c r="D2" s="17" t="s">
        <v>877</v>
      </c>
      <c r="E2" s="18" t="s">
        <v>1711</v>
      </c>
      <c r="F2" s="18" t="s">
        <v>908</v>
      </c>
      <c r="G2" s="19" t="s">
        <v>915</v>
      </c>
    </row>
    <row r="3" spans="1:7" x14ac:dyDescent="0.2">
      <c r="A3" s="20" t="s">
        <v>0</v>
      </c>
      <c r="B3" s="21" t="str">
        <f>HYPERLINK(Sheet3!$A2,Sheet3!$B2)</f>
        <v>Beaune Premier Cru, Cuvée des Dames Hospitalières 2022  (1 PCE)</v>
      </c>
      <c r="C3" s="22">
        <v>10000</v>
      </c>
      <c r="D3" s="22">
        <v>14000</v>
      </c>
      <c r="E3" s="10" t="s">
        <v>909</v>
      </c>
      <c r="F3" s="9" t="s">
        <v>912</v>
      </c>
      <c r="G3" s="23" t="s">
        <v>916</v>
      </c>
    </row>
    <row r="4" spans="1:7" x14ac:dyDescent="0.2">
      <c r="A4" s="20" t="s">
        <v>2</v>
      </c>
      <c r="B4" s="21" t="str">
        <f>HYPERLINK(Sheet3!$A3,Sheet3!$B3)</f>
        <v>Beaune Premier Cru, Cuvée des Dames Hospitalières 2022  (1 PCE)</v>
      </c>
      <c r="C4" s="22">
        <v>10000</v>
      </c>
      <c r="D4" s="22">
        <v>14000</v>
      </c>
      <c r="E4" s="10" t="s">
        <v>909</v>
      </c>
      <c r="F4" s="10" t="s">
        <v>912</v>
      </c>
      <c r="G4" s="23" t="s">
        <v>916</v>
      </c>
    </row>
    <row r="5" spans="1:7" x14ac:dyDescent="0.2">
      <c r="A5" s="20" t="s">
        <v>3</v>
      </c>
      <c r="B5" s="21" t="str">
        <f>HYPERLINK(Sheet3!$A4,Sheet3!$B4)</f>
        <v>Beaune Premier Cru, Cuvée des Dames Hospitalières 2022  (1 PCE)</v>
      </c>
      <c r="C5" s="22">
        <v>10000</v>
      </c>
      <c r="D5" s="22">
        <v>14000</v>
      </c>
      <c r="E5" s="10" t="s">
        <v>909</v>
      </c>
      <c r="F5" s="10" t="s">
        <v>912</v>
      </c>
      <c r="G5" s="23" t="s">
        <v>916</v>
      </c>
    </row>
    <row r="6" spans="1:7" x14ac:dyDescent="0.2">
      <c r="A6" s="20" t="s">
        <v>4</v>
      </c>
      <c r="B6" s="21" t="str">
        <f>HYPERLINK(Sheet3!$A5,Sheet3!$B5)</f>
        <v>Beaune Premier Cru, Cuvée des Dames Hospitalières 2022  (1 PCE)</v>
      </c>
      <c r="C6" s="22">
        <v>10000</v>
      </c>
      <c r="D6" s="22">
        <v>14000</v>
      </c>
      <c r="E6" s="10" t="s">
        <v>909</v>
      </c>
      <c r="F6" s="10" t="s">
        <v>912</v>
      </c>
      <c r="G6" s="23" t="s">
        <v>916</v>
      </c>
    </row>
    <row r="7" spans="1:7" x14ac:dyDescent="0.2">
      <c r="A7" s="20" t="s">
        <v>5</v>
      </c>
      <c r="B7" s="21" t="str">
        <f>HYPERLINK(Sheet3!$A6,Sheet3!$B6)</f>
        <v>Beaune Premier Cru, Cuvée des Dames Hospitalières 2022  (1 PCE)</v>
      </c>
      <c r="C7" s="22">
        <v>10000</v>
      </c>
      <c r="D7" s="22">
        <v>14000</v>
      </c>
      <c r="E7" s="10" t="s">
        <v>909</v>
      </c>
      <c r="F7" s="10" t="s">
        <v>912</v>
      </c>
      <c r="G7" s="23" t="s">
        <v>916</v>
      </c>
    </row>
    <row r="8" spans="1:7" x14ac:dyDescent="0.2">
      <c r="A8" s="20" t="s">
        <v>6</v>
      </c>
      <c r="B8" s="21" t="str">
        <f>HYPERLINK(Sheet3!$A7,Sheet3!$B7)</f>
        <v>Beaune Premier Cru, Cuvée des Dames Hospitalières 2022  (1 PCE)</v>
      </c>
      <c r="C8" s="22">
        <v>10000</v>
      </c>
      <c r="D8" s="22">
        <v>14000</v>
      </c>
      <c r="E8" s="10" t="s">
        <v>909</v>
      </c>
      <c r="F8" s="10" t="s">
        <v>912</v>
      </c>
      <c r="G8" s="23" t="s">
        <v>916</v>
      </c>
    </row>
    <row r="9" spans="1:7" x14ac:dyDescent="0.2">
      <c r="A9" s="20" t="s">
        <v>7</v>
      </c>
      <c r="B9" s="21" t="str">
        <f>HYPERLINK(Sheet3!$A8,Sheet3!$B8)</f>
        <v>Beaune Premier Cru, Cuvée des Dames Hospitalières 2022  (1 PCE)</v>
      </c>
      <c r="C9" s="22">
        <v>10000</v>
      </c>
      <c r="D9" s="22">
        <v>14000</v>
      </c>
      <c r="E9" s="10" t="s">
        <v>909</v>
      </c>
      <c r="F9" s="10" t="s">
        <v>912</v>
      </c>
      <c r="G9" s="23" t="s">
        <v>916</v>
      </c>
    </row>
    <row r="10" spans="1:7" x14ac:dyDescent="0.2">
      <c r="A10" s="20" t="s">
        <v>8</v>
      </c>
      <c r="B10" s="21" t="str">
        <f>HYPERLINK(Sheet3!$A9,Sheet3!$B9)</f>
        <v>Beaune Premier Cru, Cuvée des Dames Hospitalières 2022  (1 PCE)</v>
      </c>
      <c r="C10" s="22">
        <v>10000</v>
      </c>
      <c r="D10" s="22">
        <v>14000</v>
      </c>
      <c r="E10" s="10" t="s">
        <v>909</v>
      </c>
      <c r="F10" s="10" t="s">
        <v>912</v>
      </c>
      <c r="G10" s="23" t="s">
        <v>916</v>
      </c>
    </row>
    <row r="11" spans="1:7" x14ac:dyDescent="0.2">
      <c r="A11" s="20" t="s">
        <v>9</v>
      </c>
      <c r="B11" s="21" t="str">
        <f>HYPERLINK(Sheet3!$A10,Sheet3!$B10)</f>
        <v>Beaune Premier Cru, Cuvée des Dames Hospitalières 2022  (1 PCE)</v>
      </c>
      <c r="C11" s="22">
        <v>10000</v>
      </c>
      <c r="D11" s="22">
        <v>14000</v>
      </c>
      <c r="E11" s="10" t="s">
        <v>909</v>
      </c>
      <c r="F11" s="10" t="s">
        <v>912</v>
      </c>
      <c r="G11" s="23" t="s">
        <v>916</v>
      </c>
    </row>
    <row r="12" spans="1:7" x14ac:dyDescent="0.2">
      <c r="A12" s="20" t="s">
        <v>10</v>
      </c>
      <c r="B12" s="21" t="str">
        <f>HYPERLINK(Sheet3!$A11,Sheet3!$B11)</f>
        <v>Beaune Premier Cru, Cuvée des Dames Hospitalières 2022  (1 PCE)</v>
      </c>
      <c r="C12" s="22">
        <v>10000</v>
      </c>
      <c r="D12" s="22">
        <v>14000</v>
      </c>
      <c r="E12" s="10" t="s">
        <v>909</v>
      </c>
      <c r="F12" s="10" t="s">
        <v>912</v>
      </c>
      <c r="G12" s="23" t="s">
        <v>916</v>
      </c>
    </row>
    <row r="13" spans="1:7" x14ac:dyDescent="0.2">
      <c r="A13" s="20" t="s">
        <v>11</v>
      </c>
      <c r="B13" s="21" t="str">
        <f>HYPERLINK(Sheet3!$A12,Sheet3!$B12)</f>
        <v>Beaune Premier Cru, Cuvée des Dames Hospitalières 2022  (1 PCE)</v>
      </c>
      <c r="C13" s="22">
        <v>10000</v>
      </c>
      <c r="D13" s="22">
        <v>14000</v>
      </c>
      <c r="E13" s="10" t="s">
        <v>909</v>
      </c>
      <c r="F13" s="10" t="s">
        <v>912</v>
      </c>
      <c r="G13" s="23" t="s">
        <v>917</v>
      </c>
    </row>
    <row r="14" spans="1:7" x14ac:dyDescent="0.2">
      <c r="A14" s="20" t="s">
        <v>12</v>
      </c>
      <c r="B14" s="21" t="str">
        <f>HYPERLINK(Sheet3!$A13,Sheet3!$B13)</f>
        <v>Beaune Premier Cru, Cuvée des Dames Hospitalières 2022  (1 PCE)</v>
      </c>
      <c r="C14" s="22">
        <v>10000</v>
      </c>
      <c r="D14" s="22">
        <v>14000</v>
      </c>
      <c r="E14" s="10" t="s">
        <v>909</v>
      </c>
      <c r="F14" s="10" t="s">
        <v>912</v>
      </c>
      <c r="G14" s="23" t="s">
        <v>917</v>
      </c>
    </row>
    <row r="15" spans="1:7" x14ac:dyDescent="0.2">
      <c r="A15" s="20" t="s">
        <v>13</v>
      </c>
      <c r="B15" s="21" t="str">
        <f>HYPERLINK(Sheet3!$A14,Sheet3!$B14)</f>
        <v>Beaune Premier Cru, Cuvée des Dames Hospitalières 2022  (1 PCE)</v>
      </c>
      <c r="C15" s="22">
        <v>10000</v>
      </c>
      <c r="D15" s="22">
        <v>14000</v>
      </c>
      <c r="E15" s="10" t="s">
        <v>909</v>
      </c>
      <c r="F15" s="10" t="s">
        <v>912</v>
      </c>
      <c r="G15" s="23" t="s">
        <v>917</v>
      </c>
    </row>
    <row r="16" spans="1:7" x14ac:dyDescent="0.2">
      <c r="A16" s="20" t="s">
        <v>14</v>
      </c>
      <c r="B16" s="21" t="str">
        <f>HYPERLINK(Sheet3!$A15,Sheet3!$B15)</f>
        <v>Beaune Premier Cru, Cuvée des Dames Hospitalières 2022  (1 PCE)</v>
      </c>
      <c r="C16" s="22">
        <v>10000</v>
      </c>
      <c r="D16" s="22">
        <v>14000</v>
      </c>
      <c r="E16" s="10" t="s">
        <v>909</v>
      </c>
      <c r="F16" s="10" t="s">
        <v>912</v>
      </c>
      <c r="G16" s="23" t="s">
        <v>917</v>
      </c>
    </row>
    <row r="17" spans="1:7" x14ac:dyDescent="0.2">
      <c r="A17" s="20" t="s">
        <v>15</v>
      </c>
      <c r="B17" s="21" t="str">
        <f>HYPERLINK(Sheet3!$A16,Sheet3!$B16)</f>
        <v>Beaune Premier Cru, Cuvée des Dames Hospitalières 2022  (1 PCE)</v>
      </c>
      <c r="C17" s="22">
        <v>10000</v>
      </c>
      <c r="D17" s="22">
        <v>14000</v>
      </c>
      <c r="E17" s="10" t="s">
        <v>909</v>
      </c>
      <c r="F17" s="10" t="s">
        <v>912</v>
      </c>
      <c r="G17" s="23" t="s">
        <v>917</v>
      </c>
    </row>
    <row r="18" spans="1:7" x14ac:dyDescent="0.2">
      <c r="A18" s="20" t="s">
        <v>16</v>
      </c>
      <c r="B18" s="21" t="str">
        <f>HYPERLINK(Sheet3!$A17,Sheet3!$B17)</f>
        <v>Beaune Premier Cru, Cuvée des Dames Hospitalières 2022  (1 PCE)</v>
      </c>
      <c r="C18" s="22">
        <v>10000</v>
      </c>
      <c r="D18" s="22">
        <v>14000</v>
      </c>
      <c r="E18" s="10" t="s">
        <v>909</v>
      </c>
      <c r="F18" s="10" t="s">
        <v>912</v>
      </c>
      <c r="G18" s="23" t="s">
        <v>917</v>
      </c>
    </row>
    <row r="19" spans="1:7" x14ac:dyDescent="0.2">
      <c r="A19" s="20" t="s">
        <v>17</v>
      </c>
      <c r="B19" s="21" t="str">
        <f>HYPERLINK(Sheet3!$A18,Sheet3!$B18)</f>
        <v>Beaune Premier Cru, Cuvée des Dames Hospitalières 2022  (1 PCE)</v>
      </c>
      <c r="C19" s="22">
        <v>10000</v>
      </c>
      <c r="D19" s="22">
        <v>14000</v>
      </c>
      <c r="E19" s="10" t="s">
        <v>909</v>
      </c>
      <c r="F19" s="10" t="s">
        <v>912</v>
      </c>
      <c r="G19" s="23" t="s">
        <v>917</v>
      </c>
    </row>
    <row r="20" spans="1:7" x14ac:dyDescent="0.2">
      <c r="A20" s="20" t="s">
        <v>18</v>
      </c>
      <c r="B20" s="21" t="str">
        <f>HYPERLINK(Sheet3!$A19,Sheet3!$B19)</f>
        <v>Beaune Premier Cru, Cuvée des Dames Hospitalières 2022  (1 PCE)</v>
      </c>
      <c r="C20" s="22">
        <v>10000</v>
      </c>
      <c r="D20" s="22">
        <v>14000</v>
      </c>
      <c r="E20" s="10" t="s">
        <v>909</v>
      </c>
      <c r="F20" s="10" t="s">
        <v>912</v>
      </c>
      <c r="G20" s="23" t="s">
        <v>917</v>
      </c>
    </row>
    <row r="21" spans="1:7" x14ac:dyDescent="0.2">
      <c r="A21" s="20" t="s">
        <v>19</v>
      </c>
      <c r="B21" s="21" t="str">
        <f>HYPERLINK(Sheet3!$A20,Sheet3!$B20)</f>
        <v>Beaune Premier Cru, Cuvée des Dames Hospitalières 2022  (1 PCE)</v>
      </c>
      <c r="C21" s="22">
        <v>10000</v>
      </c>
      <c r="D21" s="22">
        <v>14000</v>
      </c>
      <c r="E21" s="10" t="s">
        <v>909</v>
      </c>
      <c r="F21" s="10" t="s">
        <v>912</v>
      </c>
      <c r="G21" s="23" t="s">
        <v>917</v>
      </c>
    </row>
    <row r="22" spans="1:7" x14ac:dyDescent="0.2">
      <c r="A22" s="20" t="s">
        <v>20</v>
      </c>
      <c r="B22" s="21" t="str">
        <f>HYPERLINK(Sheet3!$A21,Sheet3!$B21)</f>
        <v>Beaune Premier Cru, Cuvée des Dames Hospitalières 2022  (1 PCE)</v>
      </c>
      <c r="C22" s="22">
        <v>10000</v>
      </c>
      <c r="D22" s="22">
        <v>14000</v>
      </c>
      <c r="E22" s="10" t="s">
        <v>909</v>
      </c>
      <c r="F22" s="10" t="s">
        <v>912</v>
      </c>
      <c r="G22" s="23" t="s">
        <v>917</v>
      </c>
    </row>
    <row r="23" spans="1:7" x14ac:dyDescent="0.2">
      <c r="A23" s="20" t="s">
        <v>21</v>
      </c>
      <c r="B23" s="21" t="str">
        <f>HYPERLINK(Sheet3!$A22,Sheet3!$B22)</f>
        <v>Beaune Premier Cru, Cuvée des Dames Hospitalières 2022  (1 PCE)</v>
      </c>
      <c r="C23" s="22">
        <v>10000</v>
      </c>
      <c r="D23" s="22">
        <v>14000</v>
      </c>
      <c r="E23" s="10" t="s">
        <v>909</v>
      </c>
      <c r="F23" s="10" t="s">
        <v>912</v>
      </c>
      <c r="G23" s="23" t="s">
        <v>918</v>
      </c>
    </row>
    <row r="24" spans="1:7" x14ac:dyDescent="0.2">
      <c r="A24" s="20" t="s">
        <v>22</v>
      </c>
      <c r="B24" s="21" t="str">
        <f>HYPERLINK(Sheet3!$A23,Sheet3!$B23)</f>
        <v>Beaune Premier Cru, Cuvée des Dames Hospitalières 2022  (1 PCE)</v>
      </c>
      <c r="C24" s="22">
        <v>10000</v>
      </c>
      <c r="D24" s="22">
        <v>14000</v>
      </c>
      <c r="E24" s="10" t="s">
        <v>909</v>
      </c>
      <c r="F24" s="10" t="s">
        <v>912</v>
      </c>
      <c r="G24" s="23" t="s">
        <v>918</v>
      </c>
    </row>
    <row r="25" spans="1:7" x14ac:dyDescent="0.2">
      <c r="A25" s="20" t="s">
        <v>23</v>
      </c>
      <c r="B25" s="21" t="str">
        <f>HYPERLINK(Sheet3!$A24,Sheet3!$B24)</f>
        <v>Beaune Premier Cru, Cuvée des Dames Hospitalières 2022  (1 PCE)</v>
      </c>
      <c r="C25" s="22">
        <v>10000</v>
      </c>
      <c r="D25" s="22">
        <v>14000</v>
      </c>
      <c r="E25" s="10" t="s">
        <v>909</v>
      </c>
      <c r="F25" s="10" t="s">
        <v>912</v>
      </c>
      <c r="G25" s="23" t="s">
        <v>918</v>
      </c>
    </row>
    <row r="26" spans="1:7" x14ac:dyDescent="0.2">
      <c r="A26" s="20" t="s">
        <v>24</v>
      </c>
      <c r="B26" s="21" t="str">
        <f>HYPERLINK(Sheet3!$A25,Sheet3!$B25)</f>
        <v>Beaune Premier Cru, Cuvée des Dames Hospitalières 2022  (1 PCE)</v>
      </c>
      <c r="C26" s="22">
        <v>10000</v>
      </c>
      <c r="D26" s="22">
        <v>14000</v>
      </c>
      <c r="E26" s="10" t="s">
        <v>909</v>
      </c>
      <c r="F26" s="10" t="s">
        <v>912</v>
      </c>
      <c r="G26" s="23" t="s">
        <v>918</v>
      </c>
    </row>
    <row r="27" spans="1:7" x14ac:dyDescent="0.2">
      <c r="A27" s="20" t="s">
        <v>25</v>
      </c>
      <c r="B27" s="21" t="str">
        <f>HYPERLINK(Sheet3!$A26,Sheet3!$B26)</f>
        <v>Beaune Premier Cru, Cuvée des Dames Hospitalières 2022  (1 PCE)</v>
      </c>
      <c r="C27" s="22">
        <v>10000</v>
      </c>
      <c r="D27" s="22">
        <v>14000</v>
      </c>
      <c r="E27" s="10" t="s">
        <v>909</v>
      </c>
      <c r="F27" s="10" t="s">
        <v>912</v>
      </c>
      <c r="G27" s="23" t="s">
        <v>918</v>
      </c>
    </row>
    <row r="28" spans="1:7" x14ac:dyDescent="0.2">
      <c r="A28" s="20" t="s">
        <v>26</v>
      </c>
      <c r="B28" s="21" t="str">
        <f>HYPERLINK(Sheet3!$A27,Sheet3!$B27)</f>
        <v>Beaune Premier Cru, Cuvée des Dames Hospitalières 2022  (1 PCE)</v>
      </c>
      <c r="C28" s="22">
        <v>10000</v>
      </c>
      <c r="D28" s="22">
        <v>14000</v>
      </c>
      <c r="E28" s="10" t="s">
        <v>909</v>
      </c>
      <c r="F28" s="10" t="s">
        <v>912</v>
      </c>
      <c r="G28" s="23" t="s">
        <v>918</v>
      </c>
    </row>
    <row r="29" spans="1:7" x14ac:dyDescent="0.2">
      <c r="A29" s="20" t="s">
        <v>27</v>
      </c>
      <c r="B29" s="21" t="str">
        <f>HYPERLINK(Sheet3!$A28,Sheet3!$B28)</f>
        <v>Beaune Premier Cru, Cuvée des Dames Hospitalières 2022  (1 PCE)</v>
      </c>
      <c r="C29" s="22">
        <v>10000</v>
      </c>
      <c r="D29" s="22">
        <v>14000</v>
      </c>
      <c r="E29" s="10" t="s">
        <v>909</v>
      </c>
      <c r="F29" s="10" t="s">
        <v>912</v>
      </c>
      <c r="G29" s="23" t="s">
        <v>918</v>
      </c>
    </row>
    <row r="30" spans="1:7" x14ac:dyDescent="0.2">
      <c r="A30" s="20" t="s">
        <v>28</v>
      </c>
      <c r="B30" s="21" t="str">
        <f>HYPERLINK(Sheet3!$A29,Sheet3!$B29)</f>
        <v>Beaune Premier Cru, Cuvée des Dames Hospitalières 2022  (1 PCE)</v>
      </c>
      <c r="C30" s="22">
        <v>10000</v>
      </c>
      <c r="D30" s="22">
        <v>14000</v>
      </c>
      <c r="E30" s="10" t="s">
        <v>909</v>
      </c>
      <c r="F30" s="10" t="s">
        <v>912</v>
      </c>
      <c r="G30" s="23" t="s">
        <v>918</v>
      </c>
    </row>
    <row r="31" spans="1:7" x14ac:dyDescent="0.2">
      <c r="A31" s="20" t="s">
        <v>29</v>
      </c>
      <c r="B31" s="21" t="str">
        <f>HYPERLINK(Sheet3!$A30,Sheet3!$B30)</f>
        <v>Beaune Premier Cru, Cuvée des Dames Hospitalières 2022  (1 PCE)</v>
      </c>
      <c r="C31" s="22">
        <v>10000</v>
      </c>
      <c r="D31" s="22">
        <v>14000</v>
      </c>
      <c r="E31" s="10" t="s">
        <v>909</v>
      </c>
      <c r="F31" s="10" t="s">
        <v>912</v>
      </c>
      <c r="G31" s="23" t="s">
        <v>918</v>
      </c>
    </row>
    <row r="32" spans="1:7" x14ac:dyDescent="0.2">
      <c r="A32" s="20" t="s">
        <v>30</v>
      </c>
      <c r="B32" s="21" t="str">
        <f>HYPERLINK(Sheet3!$A31,Sheet3!$B31)</f>
        <v>Beaune Premier Cru, Cuvée des Dames Hospitalières 2022  (1 PCE)</v>
      </c>
      <c r="C32" s="22">
        <v>10000</v>
      </c>
      <c r="D32" s="22">
        <v>14000</v>
      </c>
      <c r="E32" s="10" t="s">
        <v>909</v>
      </c>
      <c r="F32" s="10" t="s">
        <v>912</v>
      </c>
      <c r="G32" s="23" t="s">
        <v>918</v>
      </c>
    </row>
    <row r="33" spans="1:9" x14ac:dyDescent="0.2">
      <c r="A33" s="20" t="s">
        <v>31</v>
      </c>
      <c r="B33" s="21" t="str">
        <f>HYPERLINK(Sheet3!$A32,Sheet3!$B32)</f>
        <v>Pommard Premier Cru, Cuvée Dames de la Charité 2022  (1 PCE)</v>
      </c>
      <c r="C33" s="22">
        <v>12000</v>
      </c>
      <c r="D33" s="22">
        <v>17000</v>
      </c>
      <c r="E33" s="10" t="s">
        <v>909</v>
      </c>
      <c r="F33" s="10" t="s">
        <v>912</v>
      </c>
      <c r="G33" s="23" t="s">
        <v>916</v>
      </c>
      <c r="I33" s="4"/>
    </row>
    <row r="34" spans="1:9" x14ac:dyDescent="0.2">
      <c r="A34" s="20" t="s">
        <v>33</v>
      </c>
      <c r="B34" s="21" t="str">
        <f>HYPERLINK(Sheet3!$A33,Sheet3!$B33)</f>
        <v>Pommard Premier Cru, Cuvée Dames de la Charité 2022  (1 PCE)</v>
      </c>
      <c r="C34" s="22">
        <v>12000</v>
      </c>
      <c r="D34" s="22">
        <v>17000</v>
      </c>
      <c r="E34" s="10" t="s">
        <v>909</v>
      </c>
      <c r="F34" s="10" t="s">
        <v>912</v>
      </c>
      <c r="G34" s="23" t="s">
        <v>916</v>
      </c>
    </row>
    <row r="35" spans="1:9" x14ac:dyDescent="0.2">
      <c r="A35" s="20" t="s">
        <v>34</v>
      </c>
      <c r="B35" s="21" t="str">
        <f>HYPERLINK(Sheet3!$A34,Sheet3!$B34)</f>
        <v>Pommard Premier Cru, Cuvée Dames de la Charité 2022  (1 PCE)</v>
      </c>
      <c r="C35" s="22">
        <v>12000</v>
      </c>
      <c r="D35" s="22">
        <v>17000</v>
      </c>
      <c r="E35" s="10" t="s">
        <v>909</v>
      </c>
      <c r="F35" s="10" t="s">
        <v>912</v>
      </c>
      <c r="G35" s="23" t="s">
        <v>916</v>
      </c>
    </row>
    <row r="36" spans="1:9" x14ac:dyDescent="0.2">
      <c r="A36" s="20" t="s">
        <v>35</v>
      </c>
      <c r="B36" s="21" t="str">
        <f>HYPERLINK(Sheet3!$A35,Sheet3!$B35)</f>
        <v>Pommard Premier Cru, Cuvée Dames de la Charité 2022  (1 PCE)</v>
      </c>
      <c r="C36" s="22">
        <v>12000</v>
      </c>
      <c r="D36" s="22">
        <v>17000</v>
      </c>
      <c r="E36" s="10" t="s">
        <v>909</v>
      </c>
      <c r="F36" s="10" t="s">
        <v>912</v>
      </c>
      <c r="G36" s="23" t="s">
        <v>916</v>
      </c>
    </row>
    <row r="37" spans="1:9" x14ac:dyDescent="0.2">
      <c r="A37" s="20" t="s">
        <v>36</v>
      </c>
      <c r="B37" s="21" t="str">
        <f>HYPERLINK(Sheet3!$A36,Sheet3!$B36)</f>
        <v>Pommard Premier Cru, Cuvée Dames de la Charité 2022  (1 PCE)</v>
      </c>
      <c r="C37" s="22">
        <v>12000</v>
      </c>
      <c r="D37" s="22">
        <v>17000</v>
      </c>
      <c r="E37" s="10" t="s">
        <v>909</v>
      </c>
      <c r="F37" s="10" t="s">
        <v>912</v>
      </c>
      <c r="G37" s="23" t="s">
        <v>916</v>
      </c>
    </row>
    <row r="38" spans="1:9" x14ac:dyDescent="0.2">
      <c r="A38" s="20" t="s">
        <v>37</v>
      </c>
      <c r="B38" s="21" t="str">
        <f>HYPERLINK(Sheet3!$A37,Sheet3!$B37)</f>
        <v>Pommard Premier Cru, Cuvée Dames de la Charité 2022  (1 PCE)</v>
      </c>
      <c r="C38" s="22">
        <v>12000</v>
      </c>
      <c r="D38" s="22">
        <v>17000</v>
      </c>
      <c r="E38" s="10" t="s">
        <v>909</v>
      </c>
      <c r="F38" s="10" t="s">
        <v>912</v>
      </c>
      <c r="G38" s="23" t="s">
        <v>916</v>
      </c>
    </row>
    <row r="39" spans="1:9" x14ac:dyDescent="0.2">
      <c r="A39" s="20" t="s">
        <v>38</v>
      </c>
      <c r="B39" s="21" t="str">
        <f>HYPERLINK(Sheet3!$A38,Sheet3!$B38)</f>
        <v>Pommard Premier Cru, Cuvée Dames de la Charité 2022  (1 PCE)</v>
      </c>
      <c r="C39" s="22">
        <v>12000</v>
      </c>
      <c r="D39" s="22">
        <v>17000</v>
      </c>
      <c r="E39" s="10" t="s">
        <v>909</v>
      </c>
      <c r="F39" s="10" t="s">
        <v>912</v>
      </c>
      <c r="G39" s="23" t="s">
        <v>916</v>
      </c>
    </row>
    <row r="40" spans="1:9" x14ac:dyDescent="0.2">
      <c r="A40" s="20" t="s">
        <v>39</v>
      </c>
      <c r="B40" s="21" t="str">
        <f>HYPERLINK(Sheet3!$A39,Sheet3!$B39)</f>
        <v>Pommard Premier Cru, Cuvée Dames de la Charité 2022  (1 PCE)</v>
      </c>
      <c r="C40" s="22">
        <v>12000</v>
      </c>
      <c r="D40" s="22">
        <v>17000</v>
      </c>
      <c r="E40" s="10" t="s">
        <v>909</v>
      </c>
      <c r="F40" s="10" t="s">
        <v>912</v>
      </c>
      <c r="G40" s="23" t="s">
        <v>917</v>
      </c>
    </row>
    <row r="41" spans="1:9" x14ac:dyDescent="0.2">
      <c r="A41" s="20" t="s">
        <v>40</v>
      </c>
      <c r="B41" s="21" t="str">
        <f>HYPERLINK(Sheet3!$A40,Sheet3!$B40)</f>
        <v>Pommard Premier Cru, Cuvée Dames de la Charité 2022  (1 PCE)</v>
      </c>
      <c r="C41" s="22">
        <v>12000</v>
      </c>
      <c r="D41" s="22">
        <v>17000</v>
      </c>
      <c r="E41" s="10" t="s">
        <v>909</v>
      </c>
      <c r="F41" s="10" t="s">
        <v>912</v>
      </c>
      <c r="G41" s="23" t="s">
        <v>917</v>
      </c>
    </row>
    <row r="42" spans="1:9" x14ac:dyDescent="0.2">
      <c r="A42" s="20" t="s">
        <v>41</v>
      </c>
      <c r="B42" s="21" t="str">
        <f>HYPERLINK(Sheet3!$A41,Sheet3!$B41)</f>
        <v>Pommard Premier Cru, Cuvée Dames de la Charité 2022  (1 PCE)</v>
      </c>
      <c r="C42" s="22">
        <v>12000</v>
      </c>
      <c r="D42" s="22">
        <v>17000</v>
      </c>
      <c r="E42" s="10" t="s">
        <v>909</v>
      </c>
      <c r="F42" s="10" t="s">
        <v>912</v>
      </c>
      <c r="G42" s="23" t="s">
        <v>917</v>
      </c>
    </row>
    <row r="43" spans="1:9" x14ac:dyDescent="0.2">
      <c r="A43" s="20" t="s">
        <v>42</v>
      </c>
      <c r="B43" s="21" t="str">
        <f>HYPERLINK(Sheet3!$A42,Sheet3!$B42)</f>
        <v>Pommard Premier Cru, Cuvée Dames de la Charité 2022  (1 PCE)</v>
      </c>
      <c r="C43" s="22">
        <v>12000</v>
      </c>
      <c r="D43" s="22">
        <v>17000</v>
      </c>
      <c r="E43" s="10" t="s">
        <v>909</v>
      </c>
      <c r="F43" s="10" t="s">
        <v>912</v>
      </c>
      <c r="G43" s="23" t="s">
        <v>917</v>
      </c>
    </row>
    <row r="44" spans="1:9" x14ac:dyDescent="0.2">
      <c r="A44" s="20" t="s">
        <v>43</v>
      </c>
      <c r="B44" s="21" t="str">
        <f>HYPERLINK(Sheet3!$A43,Sheet3!$B43)</f>
        <v>Pommard Premier Cru, Cuvée Dames de la Charité 2022  (1 PCE)</v>
      </c>
      <c r="C44" s="22">
        <v>12000</v>
      </c>
      <c r="D44" s="22">
        <v>17000</v>
      </c>
      <c r="E44" s="10" t="s">
        <v>909</v>
      </c>
      <c r="F44" s="10" t="s">
        <v>912</v>
      </c>
      <c r="G44" s="23" t="s">
        <v>917</v>
      </c>
    </row>
    <row r="45" spans="1:9" x14ac:dyDescent="0.2">
      <c r="A45" s="20" t="s">
        <v>44</v>
      </c>
      <c r="B45" s="21" t="str">
        <f>HYPERLINK(Sheet3!$A44,Sheet3!$B44)</f>
        <v>Pommard Premier Cru, Cuvée Dames de la Charité 2022  (1 PCE)</v>
      </c>
      <c r="C45" s="22">
        <v>12000</v>
      </c>
      <c r="D45" s="22">
        <v>17000</v>
      </c>
      <c r="E45" s="10" t="s">
        <v>909</v>
      </c>
      <c r="F45" s="10" t="s">
        <v>912</v>
      </c>
      <c r="G45" s="23" t="s">
        <v>917</v>
      </c>
    </row>
    <row r="46" spans="1:9" x14ac:dyDescent="0.2">
      <c r="A46" s="20" t="s">
        <v>45</v>
      </c>
      <c r="B46" s="21" t="str">
        <f>HYPERLINK(Sheet3!$A45,Sheet3!$B45)</f>
        <v>Pommard Premier Cru, Cuvée Dames de la Charité 2022  (1 PCE)</v>
      </c>
      <c r="C46" s="22">
        <v>12000</v>
      </c>
      <c r="D46" s="22">
        <v>17000</v>
      </c>
      <c r="E46" s="10" t="s">
        <v>909</v>
      </c>
      <c r="F46" s="10" t="s">
        <v>912</v>
      </c>
      <c r="G46" s="23" t="s">
        <v>917</v>
      </c>
    </row>
    <row r="47" spans="1:9" x14ac:dyDescent="0.2">
      <c r="A47" s="20" t="s">
        <v>46</v>
      </c>
      <c r="B47" s="21" t="str">
        <f>HYPERLINK(Sheet3!$A46,Sheet3!$B46)</f>
        <v>Pommard Premier Cru, Cuvée Dames de la Charité 2022  (1 PCE)</v>
      </c>
      <c r="C47" s="22">
        <v>12000</v>
      </c>
      <c r="D47" s="22">
        <v>17000</v>
      </c>
      <c r="E47" s="10" t="s">
        <v>909</v>
      </c>
      <c r="F47" s="10" t="s">
        <v>912</v>
      </c>
      <c r="G47" s="23" t="s">
        <v>917</v>
      </c>
    </row>
    <row r="48" spans="1:9" x14ac:dyDescent="0.2">
      <c r="A48" s="20" t="s">
        <v>47</v>
      </c>
      <c r="B48" s="21" t="str">
        <f>HYPERLINK(Sheet3!$A47,Sheet3!$B47)</f>
        <v>Pommard Premier Cru, Cuvée Dames de la Charité 2022  (1 PCE)</v>
      </c>
      <c r="C48" s="22">
        <v>12000</v>
      </c>
      <c r="D48" s="22">
        <v>17000</v>
      </c>
      <c r="E48" s="10" t="s">
        <v>909</v>
      </c>
      <c r="F48" s="10" t="s">
        <v>912</v>
      </c>
      <c r="G48" s="23" t="s">
        <v>918</v>
      </c>
    </row>
    <row r="49" spans="1:7" x14ac:dyDescent="0.2">
      <c r="A49" s="20" t="s">
        <v>48</v>
      </c>
      <c r="B49" s="21" t="str">
        <f>HYPERLINK(Sheet3!$A48,Sheet3!$B48)</f>
        <v>Pommard Premier Cru, Cuvée Dames de la Charité 2022  (1 PCE)</v>
      </c>
      <c r="C49" s="22">
        <v>12000</v>
      </c>
      <c r="D49" s="22">
        <v>17000</v>
      </c>
      <c r="E49" s="10" t="s">
        <v>909</v>
      </c>
      <c r="F49" s="10" t="s">
        <v>912</v>
      </c>
      <c r="G49" s="23" t="s">
        <v>918</v>
      </c>
    </row>
    <row r="50" spans="1:7" x14ac:dyDescent="0.2">
      <c r="A50" s="20" t="s">
        <v>49</v>
      </c>
      <c r="B50" s="21" t="str">
        <f>HYPERLINK(Sheet3!$A49,Sheet3!$B49)</f>
        <v>Pommard Premier Cru, Cuvée Dames de la Charité 2022  (1 PCE)</v>
      </c>
      <c r="C50" s="22">
        <v>12000</v>
      </c>
      <c r="D50" s="22">
        <v>17000</v>
      </c>
      <c r="E50" s="10" t="s">
        <v>909</v>
      </c>
      <c r="F50" s="10" t="s">
        <v>912</v>
      </c>
      <c r="G50" s="23" t="s">
        <v>918</v>
      </c>
    </row>
    <row r="51" spans="1:7" x14ac:dyDescent="0.2">
      <c r="A51" s="20" t="s">
        <v>50</v>
      </c>
      <c r="B51" s="21" t="str">
        <f>HYPERLINK(Sheet3!$A50,Sheet3!$B50)</f>
        <v>Pommard Premier Cru, Cuvée Dames de la Charité 2022  (1 PCE)</v>
      </c>
      <c r="C51" s="22">
        <v>12000</v>
      </c>
      <c r="D51" s="22">
        <v>17000</v>
      </c>
      <c r="E51" s="10" t="s">
        <v>909</v>
      </c>
      <c r="F51" s="10" t="s">
        <v>912</v>
      </c>
      <c r="G51" s="23" t="s">
        <v>918</v>
      </c>
    </row>
    <row r="52" spans="1:7" x14ac:dyDescent="0.2">
      <c r="A52" s="20" t="s">
        <v>51</v>
      </c>
      <c r="B52" s="21" t="str">
        <f>HYPERLINK(Sheet3!$A51,Sheet3!$B51)</f>
        <v>Pommard Premier Cru, Cuvée Dames de la Charité 2022  (1 PCE)</v>
      </c>
      <c r="C52" s="22">
        <v>12000</v>
      </c>
      <c r="D52" s="22">
        <v>17000</v>
      </c>
      <c r="E52" s="10" t="s">
        <v>909</v>
      </c>
      <c r="F52" s="10" t="s">
        <v>912</v>
      </c>
      <c r="G52" s="23" t="s">
        <v>918</v>
      </c>
    </row>
    <row r="53" spans="1:7" x14ac:dyDescent="0.2">
      <c r="A53" s="20" t="s">
        <v>52</v>
      </c>
      <c r="B53" s="21" t="str">
        <f>HYPERLINK(Sheet3!$A52,Sheet3!$B52)</f>
        <v>Pommard Premier Cru, Cuvée Dames de la Charité 2022  (1 PCE)</v>
      </c>
      <c r="C53" s="22">
        <v>12000</v>
      </c>
      <c r="D53" s="22">
        <v>17000</v>
      </c>
      <c r="E53" s="10" t="s">
        <v>909</v>
      </c>
      <c r="F53" s="10" t="s">
        <v>912</v>
      </c>
      <c r="G53" s="23" t="s">
        <v>918</v>
      </c>
    </row>
    <row r="54" spans="1:7" x14ac:dyDescent="0.2">
      <c r="A54" s="20" t="s">
        <v>53</v>
      </c>
      <c r="B54" s="21" t="str">
        <f>HYPERLINK(Sheet3!$A53,Sheet3!$B53)</f>
        <v>Pommard Premier Cru, Cuvée Dames de la Charité 2022  (1 PCE)</v>
      </c>
      <c r="C54" s="22">
        <v>12000</v>
      </c>
      <c r="D54" s="22">
        <v>17000</v>
      </c>
      <c r="E54" s="10" t="s">
        <v>909</v>
      </c>
      <c r="F54" s="10" t="s">
        <v>912</v>
      </c>
      <c r="G54" s="23" t="s">
        <v>918</v>
      </c>
    </row>
    <row r="55" spans="1:7" x14ac:dyDescent="0.2">
      <c r="A55" s="20" t="s">
        <v>54</v>
      </c>
      <c r="B55" s="21" t="str">
        <f>HYPERLINK(Sheet3!$A54,Sheet3!$B54)</f>
        <v>Pommard Premier Cru, Cuvée Dames de la Charité 2022  (1 PCE)</v>
      </c>
      <c r="C55" s="22">
        <v>12000</v>
      </c>
      <c r="D55" s="22">
        <v>17000</v>
      </c>
      <c r="E55" s="10" t="s">
        <v>909</v>
      </c>
      <c r="F55" s="10" t="s">
        <v>912</v>
      </c>
      <c r="G55" s="23" t="s">
        <v>918</v>
      </c>
    </row>
    <row r="56" spans="1:7" x14ac:dyDescent="0.2">
      <c r="A56" s="20" t="s">
        <v>55</v>
      </c>
      <c r="B56" s="21" t="str">
        <f>HYPERLINK(Sheet3!$A55,Sheet3!$B55)</f>
        <v>Pommard Premier Cru, Cuvée Dames de la Charité 2022  (1 PCE)</v>
      </c>
      <c r="C56" s="22">
        <v>12000</v>
      </c>
      <c r="D56" s="22">
        <v>17000</v>
      </c>
      <c r="E56" s="10" t="s">
        <v>909</v>
      </c>
      <c r="F56" s="10" t="s">
        <v>912</v>
      </c>
      <c r="G56" s="23" t="s">
        <v>919</v>
      </c>
    </row>
    <row r="57" spans="1:7" x14ac:dyDescent="0.2">
      <c r="A57" s="20" t="s">
        <v>56</v>
      </c>
      <c r="B57" s="21" t="str">
        <f>HYPERLINK(Sheet3!$A56,Sheet3!$B56)</f>
        <v>Pommard Premier Cru, Cuvée Dames de la Charité 2022  (1 PCE)</v>
      </c>
      <c r="C57" s="22">
        <v>12000</v>
      </c>
      <c r="D57" s="22">
        <v>17000</v>
      </c>
      <c r="E57" s="10" t="s">
        <v>909</v>
      </c>
      <c r="F57" s="10" t="s">
        <v>912</v>
      </c>
      <c r="G57" s="23" t="s">
        <v>919</v>
      </c>
    </row>
    <row r="58" spans="1:7" x14ac:dyDescent="0.2">
      <c r="A58" s="20" t="s">
        <v>57</v>
      </c>
      <c r="B58" s="21" t="str">
        <f>HYPERLINK(Sheet3!$A57,Sheet3!$B57)</f>
        <v>Pommard Premier Cru, Cuvée Dames de la Charité 2022  (1 PCE)</v>
      </c>
      <c r="C58" s="22">
        <v>12000</v>
      </c>
      <c r="D58" s="22">
        <v>17000</v>
      </c>
      <c r="E58" s="10" t="s">
        <v>909</v>
      </c>
      <c r="F58" s="10" t="s">
        <v>912</v>
      </c>
      <c r="G58" s="23" t="s">
        <v>919</v>
      </c>
    </row>
    <row r="59" spans="1:7" x14ac:dyDescent="0.2">
      <c r="A59" s="20" t="s">
        <v>58</v>
      </c>
      <c r="B59" s="21" t="str">
        <f>HYPERLINK(Sheet3!$A58,Sheet3!$B58)</f>
        <v>Pommard Premier Cru, Cuvée Dames de la Charité 2022  (1 PCE)</v>
      </c>
      <c r="C59" s="22">
        <v>12000</v>
      </c>
      <c r="D59" s="22">
        <v>17000</v>
      </c>
      <c r="E59" s="10" t="s">
        <v>909</v>
      </c>
      <c r="F59" s="10" t="s">
        <v>912</v>
      </c>
      <c r="G59" s="23" t="s">
        <v>919</v>
      </c>
    </row>
    <row r="60" spans="1:7" x14ac:dyDescent="0.2">
      <c r="A60" s="20" t="s">
        <v>59</v>
      </c>
      <c r="B60" s="21" t="str">
        <f>HYPERLINK(Sheet3!$A59,Sheet3!$B59)</f>
        <v>Pommard Premier Cru, Cuvée Dames de la Charité 2022  (1 PCE)</v>
      </c>
      <c r="C60" s="22">
        <v>12000</v>
      </c>
      <c r="D60" s="22">
        <v>17000</v>
      </c>
      <c r="E60" s="10" t="s">
        <v>909</v>
      </c>
      <c r="F60" s="10" t="s">
        <v>912</v>
      </c>
      <c r="G60" s="23" t="s">
        <v>919</v>
      </c>
    </row>
    <row r="61" spans="1:7" x14ac:dyDescent="0.2">
      <c r="A61" s="20" t="s">
        <v>60</v>
      </c>
      <c r="B61" s="21" t="str">
        <f>HYPERLINK(Sheet3!$A60,Sheet3!$B60)</f>
        <v>Pommard Premier Cru, Cuvée Dames de la Charité 2022  (1 PCE)</v>
      </c>
      <c r="C61" s="22">
        <v>12000</v>
      </c>
      <c r="D61" s="22">
        <v>17000</v>
      </c>
      <c r="E61" s="10" t="s">
        <v>909</v>
      </c>
      <c r="F61" s="10" t="s">
        <v>912</v>
      </c>
      <c r="G61" s="23" t="s">
        <v>919</v>
      </c>
    </row>
    <row r="62" spans="1:7" x14ac:dyDescent="0.2">
      <c r="A62" s="20" t="s">
        <v>61</v>
      </c>
      <c r="B62" s="21" t="str">
        <f>HYPERLINK(Sheet3!$A61,Sheet3!$B61)</f>
        <v>Pommard Premier Cru, Cuvée Dames de la Charité 2022  (1 PCE)</v>
      </c>
      <c r="C62" s="22">
        <v>12000</v>
      </c>
      <c r="D62" s="22">
        <v>17000</v>
      </c>
      <c r="E62" s="10" t="s">
        <v>909</v>
      </c>
      <c r="F62" s="10" t="s">
        <v>912</v>
      </c>
      <c r="G62" s="23" t="s">
        <v>919</v>
      </c>
    </row>
    <row r="63" spans="1:7" x14ac:dyDescent="0.2">
      <c r="A63" s="20" t="s">
        <v>62</v>
      </c>
      <c r="B63" s="21" t="str">
        <f>HYPERLINK(Sheet3!$A62,Sheet3!$B62)</f>
        <v>Pommard Premier Cru, Cuvée Dames de la Charité 2022  (1 PCE)</v>
      </c>
      <c r="C63" s="22">
        <v>12000</v>
      </c>
      <c r="D63" s="22">
        <v>17000</v>
      </c>
      <c r="E63" s="10" t="s">
        <v>909</v>
      </c>
      <c r="F63" s="10" t="s">
        <v>912</v>
      </c>
      <c r="G63" s="23" t="s">
        <v>919</v>
      </c>
    </row>
    <row r="64" spans="1:7" x14ac:dyDescent="0.2">
      <c r="A64" s="20" t="s">
        <v>63</v>
      </c>
      <c r="B64" s="21" t="str">
        <f>HYPERLINK(Sheet3!$A63,Sheet3!$B63)</f>
        <v>Volnay Premier Cru, Cuvée Général Muteau 2022  (1 PCE)</v>
      </c>
      <c r="C64" s="22">
        <v>12000</v>
      </c>
      <c r="D64" s="22">
        <v>17000</v>
      </c>
      <c r="E64" s="10" t="s">
        <v>909</v>
      </c>
      <c r="F64" s="10" t="s">
        <v>912</v>
      </c>
      <c r="G64" s="23" t="s">
        <v>916</v>
      </c>
    </row>
    <row r="65" spans="1:7" x14ac:dyDescent="0.2">
      <c r="A65" s="20" t="s">
        <v>65</v>
      </c>
      <c r="B65" s="21" t="str">
        <f>HYPERLINK(Sheet3!$A64,Sheet3!$B64)</f>
        <v>Volnay Premier Cru, Cuvée Général Muteau 2022  (1 PCE)</v>
      </c>
      <c r="C65" s="22">
        <v>12000</v>
      </c>
      <c r="D65" s="22">
        <v>17000</v>
      </c>
      <c r="E65" s="10" t="s">
        <v>909</v>
      </c>
      <c r="F65" s="10" t="s">
        <v>912</v>
      </c>
      <c r="G65" s="23" t="s">
        <v>916</v>
      </c>
    </row>
    <row r="66" spans="1:7" x14ac:dyDescent="0.2">
      <c r="A66" s="20" t="s">
        <v>66</v>
      </c>
      <c r="B66" s="21" t="str">
        <f>HYPERLINK(Sheet3!$A65,Sheet3!$B65)</f>
        <v>Volnay Premier Cru, Cuvée Général Muteau 2022  (1 PCE)</v>
      </c>
      <c r="C66" s="22">
        <v>12000</v>
      </c>
      <c r="D66" s="22">
        <v>17000</v>
      </c>
      <c r="E66" s="10" t="s">
        <v>909</v>
      </c>
      <c r="F66" s="10" t="s">
        <v>912</v>
      </c>
      <c r="G66" s="23" t="s">
        <v>916</v>
      </c>
    </row>
    <row r="67" spans="1:7" x14ac:dyDescent="0.2">
      <c r="A67" s="20" t="s">
        <v>67</v>
      </c>
      <c r="B67" s="21" t="str">
        <f>HYPERLINK(Sheet3!$A66,Sheet3!$B66)</f>
        <v>Volnay Premier Cru, Cuvée Général Muteau 2022  (1 PCE)</v>
      </c>
      <c r="C67" s="22">
        <v>12000</v>
      </c>
      <c r="D67" s="22">
        <v>17000</v>
      </c>
      <c r="E67" s="10" t="s">
        <v>909</v>
      </c>
      <c r="F67" s="10" t="s">
        <v>912</v>
      </c>
      <c r="G67" s="23" t="s">
        <v>916</v>
      </c>
    </row>
    <row r="68" spans="1:7" x14ac:dyDescent="0.2">
      <c r="A68" s="20" t="s">
        <v>68</v>
      </c>
      <c r="B68" s="21" t="str">
        <f>HYPERLINK(Sheet3!$A67,Sheet3!$B67)</f>
        <v>Volnay Premier Cru, Cuvée Général Muteau 2022  (1 PCE)</v>
      </c>
      <c r="C68" s="22">
        <v>12000</v>
      </c>
      <c r="D68" s="22">
        <v>17000</v>
      </c>
      <c r="E68" s="10" t="s">
        <v>909</v>
      </c>
      <c r="F68" s="10" t="s">
        <v>912</v>
      </c>
      <c r="G68" s="23" t="s">
        <v>916</v>
      </c>
    </row>
    <row r="69" spans="1:7" x14ac:dyDescent="0.2">
      <c r="A69" s="20" t="s">
        <v>69</v>
      </c>
      <c r="B69" s="21" t="str">
        <f>HYPERLINK(Sheet3!$A68,Sheet3!$B68)</f>
        <v>Volnay Premier Cru, Cuvée Général Muteau 2022  (1 PCE)</v>
      </c>
      <c r="C69" s="22">
        <v>12000</v>
      </c>
      <c r="D69" s="22">
        <v>17000</v>
      </c>
      <c r="E69" s="10" t="s">
        <v>909</v>
      </c>
      <c r="F69" s="10" t="s">
        <v>912</v>
      </c>
      <c r="G69" s="23" t="s">
        <v>916</v>
      </c>
    </row>
    <row r="70" spans="1:7" x14ac:dyDescent="0.2">
      <c r="A70" s="20" t="s">
        <v>70</v>
      </c>
      <c r="B70" s="21" t="str">
        <f>HYPERLINK(Sheet3!$A69,Sheet3!$B69)</f>
        <v>Volnay Premier Cru, Cuvée Général Muteau 2022  (1 PCE)</v>
      </c>
      <c r="C70" s="22">
        <v>12000</v>
      </c>
      <c r="D70" s="22">
        <v>17000</v>
      </c>
      <c r="E70" s="10" t="s">
        <v>909</v>
      </c>
      <c r="F70" s="10" t="s">
        <v>912</v>
      </c>
      <c r="G70" s="23" t="s">
        <v>916</v>
      </c>
    </row>
    <row r="71" spans="1:7" x14ac:dyDescent="0.2">
      <c r="A71" s="20" t="s">
        <v>71</v>
      </c>
      <c r="B71" s="21" t="str">
        <f>HYPERLINK(Sheet3!$A70,Sheet3!$B70)</f>
        <v>Volnay Premier Cru, Cuvée Général Muteau 2022  (1 PCE)</v>
      </c>
      <c r="C71" s="22">
        <v>12000</v>
      </c>
      <c r="D71" s="22">
        <v>17000</v>
      </c>
      <c r="E71" s="10" t="s">
        <v>909</v>
      </c>
      <c r="F71" s="10" t="s">
        <v>912</v>
      </c>
      <c r="G71" s="23" t="s">
        <v>917</v>
      </c>
    </row>
    <row r="72" spans="1:7" x14ac:dyDescent="0.2">
      <c r="A72" s="20" t="s">
        <v>72</v>
      </c>
      <c r="B72" s="21" t="str">
        <f>HYPERLINK(Sheet3!$A71,Sheet3!$B71)</f>
        <v>Volnay Premier Cru, Cuvée Général Muteau 2022  (1 PCE)</v>
      </c>
      <c r="C72" s="22">
        <v>12000</v>
      </c>
      <c r="D72" s="22">
        <v>17000</v>
      </c>
      <c r="E72" s="10" t="s">
        <v>909</v>
      </c>
      <c r="F72" s="10" t="s">
        <v>912</v>
      </c>
      <c r="G72" s="23" t="s">
        <v>917</v>
      </c>
    </row>
    <row r="73" spans="1:7" x14ac:dyDescent="0.2">
      <c r="A73" s="20" t="s">
        <v>73</v>
      </c>
      <c r="B73" s="21" t="str">
        <f>HYPERLINK(Sheet3!$A72,Sheet3!$B72)</f>
        <v>Volnay Premier Cru, Cuvée Général Muteau 2022  (1 PCE)</v>
      </c>
      <c r="C73" s="22">
        <v>12000</v>
      </c>
      <c r="D73" s="22">
        <v>17000</v>
      </c>
      <c r="E73" s="10" t="s">
        <v>909</v>
      </c>
      <c r="F73" s="10" t="s">
        <v>912</v>
      </c>
      <c r="G73" s="23" t="s">
        <v>917</v>
      </c>
    </row>
    <row r="74" spans="1:7" x14ac:dyDescent="0.2">
      <c r="A74" s="20" t="s">
        <v>74</v>
      </c>
      <c r="B74" s="21" t="str">
        <f>HYPERLINK(Sheet3!$A73,Sheet3!$B73)</f>
        <v>Volnay Premier Cru, Cuvée Général Muteau 2022  (1 PCE)</v>
      </c>
      <c r="C74" s="22">
        <v>12000</v>
      </c>
      <c r="D74" s="22">
        <v>17000</v>
      </c>
      <c r="E74" s="10" t="s">
        <v>909</v>
      </c>
      <c r="F74" s="10" t="s">
        <v>912</v>
      </c>
      <c r="G74" s="23" t="s">
        <v>917</v>
      </c>
    </row>
    <row r="75" spans="1:7" x14ac:dyDescent="0.2">
      <c r="A75" s="20" t="s">
        <v>75</v>
      </c>
      <c r="B75" s="21" t="str">
        <f>HYPERLINK(Sheet3!$A74,Sheet3!$B74)</f>
        <v>Volnay Premier Cru, Cuvée Général Muteau 2022  (1 PCE)</v>
      </c>
      <c r="C75" s="22">
        <v>12000</v>
      </c>
      <c r="D75" s="22">
        <v>17000</v>
      </c>
      <c r="E75" s="10" t="s">
        <v>909</v>
      </c>
      <c r="F75" s="10" t="s">
        <v>912</v>
      </c>
      <c r="G75" s="23" t="s">
        <v>917</v>
      </c>
    </row>
    <row r="76" spans="1:7" x14ac:dyDescent="0.2">
      <c r="A76" s="20" t="s">
        <v>76</v>
      </c>
      <c r="B76" s="21" t="str">
        <f>HYPERLINK(Sheet3!$A75,Sheet3!$B75)</f>
        <v>Volnay Premier Cru, Cuvée Général Muteau 2022  (1 PCE)</v>
      </c>
      <c r="C76" s="22">
        <v>12000</v>
      </c>
      <c r="D76" s="22">
        <v>17000</v>
      </c>
      <c r="E76" s="10" t="s">
        <v>909</v>
      </c>
      <c r="F76" s="10" t="s">
        <v>912</v>
      </c>
      <c r="G76" s="23" t="s">
        <v>917</v>
      </c>
    </row>
    <row r="77" spans="1:7" x14ac:dyDescent="0.2">
      <c r="A77" s="20" t="s">
        <v>77</v>
      </c>
      <c r="B77" s="21" t="str">
        <f>HYPERLINK(Sheet3!$A76,Sheet3!$B76)</f>
        <v>Volnay Premier Cru, Cuvée Général Muteau 2022  (1 PCE)</v>
      </c>
      <c r="C77" s="22">
        <v>12000</v>
      </c>
      <c r="D77" s="22">
        <v>17000</v>
      </c>
      <c r="E77" s="10" t="s">
        <v>909</v>
      </c>
      <c r="F77" s="10" t="s">
        <v>912</v>
      </c>
      <c r="G77" s="23" t="s">
        <v>917</v>
      </c>
    </row>
    <row r="78" spans="1:7" x14ac:dyDescent="0.2">
      <c r="A78" s="20" t="s">
        <v>78</v>
      </c>
      <c r="B78" s="21" t="str">
        <f>HYPERLINK(Sheet3!$A77,Sheet3!$B77)</f>
        <v>Volnay Premier Cru, Cuvée Général Muteau 2022  (1 PCE)</v>
      </c>
      <c r="C78" s="22">
        <v>12000</v>
      </c>
      <c r="D78" s="22">
        <v>17000</v>
      </c>
      <c r="E78" s="10" t="s">
        <v>909</v>
      </c>
      <c r="F78" s="10" t="s">
        <v>912</v>
      </c>
      <c r="G78" s="23" t="s">
        <v>918</v>
      </c>
    </row>
    <row r="79" spans="1:7" x14ac:dyDescent="0.2">
      <c r="A79" s="20" t="s">
        <v>79</v>
      </c>
      <c r="B79" s="21" t="str">
        <f>HYPERLINK(Sheet3!$A78,Sheet3!$B78)</f>
        <v>Volnay Premier Cru, Cuvée Général Muteau 2022  (1 PCE)</v>
      </c>
      <c r="C79" s="22">
        <v>12000</v>
      </c>
      <c r="D79" s="22">
        <v>17000</v>
      </c>
      <c r="E79" s="10" t="s">
        <v>909</v>
      </c>
      <c r="F79" s="10" t="s">
        <v>912</v>
      </c>
      <c r="G79" s="23" t="s">
        <v>918</v>
      </c>
    </row>
    <row r="80" spans="1:7" x14ac:dyDescent="0.2">
      <c r="A80" s="20" t="s">
        <v>80</v>
      </c>
      <c r="B80" s="21" t="str">
        <f>HYPERLINK(Sheet3!$A79,Sheet3!$B79)</f>
        <v>Volnay Premier Cru, Cuvée Général Muteau 2022  (1 PCE)</v>
      </c>
      <c r="C80" s="22">
        <v>12000</v>
      </c>
      <c r="D80" s="22">
        <v>17000</v>
      </c>
      <c r="E80" s="10" t="s">
        <v>909</v>
      </c>
      <c r="F80" s="10" t="s">
        <v>912</v>
      </c>
      <c r="G80" s="23" t="s">
        <v>918</v>
      </c>
    </row>
    <row r="81" spans="1:7" x14ac:dyDescent="0.2">
      <c r="A81" s="20" t="s">
        <v>81</v>
      </c>
      <c r="B81" s="21" t="str">
        <f>HYPERLINK(Sheet3!$A80,Sheet3!$B80)</f>
        <v>Volnay Premier Cru, Cuvée Général Muteau 2022  (1 PCE)</v>
      </c>
      <c r="C81" s="22">
        <v>12000</v>
      </c>
      <c r="D81" s="22">
        <v>17000</v>
      </c>
      <c r="E81" s="10" t="s">
        <v>909</v>
      </c>
      <c r="F81" s="10" t="s">
        <v>912</v>
      </c>
      <c r="G81" s="23" t="s">
        <v>918</v>
      </c>
    </row>
    <row r="82" spans="1:7" x14ac:dyDescent="0.2">
      <c r="A82" s="20" t="s">
        <v>82</v>
      </c>
      <c r="B82" s="21" t="str">
        <f>HYPERLINK(Sheet3!$A81,Sheet3!$B81)</f>
        <v>Volnay Premier Cru, Cuvée Général Muteau 2022  (1 PCE)</v>
      </c>
      <c r="C82" s="22">
        <v>12000</v>
      </c>
      <c r="D82" s="22">
        <v>17000</v>
      </c>
      <c r="E82" s="10" t="s">
        <v>909</v>
      </c>
      <c r="F82" s="10" t="s">
        <v>912</v>
      </c>
      <c r="G82" s="23" t="s">
        <v>918</v>
      </c>
    </row>
    <row r="83" spans="1:7" x14ac:dyDescent="0.2">
      <c r="A83" s="20" t="s">
        <v>83</v>
      </c>
      <c r="B83" s="21" t="str">
        <f>HYPERLINK(Sheet3!$A82,Sheet3!$B82)</f>
        <v>Volnay Premier Cru, Cuvée Général Muteau 2022  (1 PCE)</v>
      </c>
      <c r="C83" s="22">
        <v>12000</v>
      </c>
      <c r="D83" s="22">
        <v>17000</v>
      </c>
      <c r="E83" s="10" t="s">
        <v>909</v>
      </c>
      <c r="F83" s="10" t="s">
        <v>912</v>
      </c>
      <c r="G83" s="23" t="s">
        <v>918</v>
      </c>
    </row>
    <row r="84" spans="1:7" x14ac:dyDescent="0.2">
      <c r="A84" s="20" t="s">
        <v>84</v>
      </c>
      <c r="B84" s="21" t="str">
        <f>HYPERLINK(Sheet3!$A83,Sheet3!$B83)</f>
        <v>Volnay Premier Cru, Cuvée Général Muteau 2022  (1 PCE)</v>
      </c>
      <c r="C84" s="22">
        <v>12000</v>
      </c>
      <c r="D84" s="22">
        <v>17000</v>
      </c>
      <c r="E84" s="10" t="s">
        <v>909</v>
      </c>
      <c r="F84" s="10" t="s">
        <v>912</v>
      </c>
      <c r="G84" s="23" t="s">
        <v>918</v>
      </c>
    </row>
    <row r="85" spans="1:7" x14ac:dyDescent="0.2">
      <c r="A85" s="20" t="s">
        <v>85</v>
      </c>
      <c r="B85" s="21" t="str">
        <f>HYPERLINK(Sheet3!$A84,Sheet3!$B84)</f>
        <v>Beaune Premier Cru, Cuvée Guigone de Salins 2022  (1 PCE)</v>
      </c>
      <c r="C85" s="22">
        <v>11000</v>
      </c>
      <c r="D85" s="22">
        <v>15000</v>
      </c>
      <c r="E85" s="10" t="s">
        <v>909</v>
      </c>
      <c r="F85" s="10" t="s">
        <v>912</v>
      </c>
      <c r="G85" s="23" t="s">
        <v>916</v>
      </c>
    </row>
    <row r="86" spans="1:7" x14ac:dyDescent="0.2">
      <c r="A86" s="20" t="s">
        <v>87</v>
      </c>
      <c r="B86" s="21" t="str">
        <f>HYPERLINK(Sheet3!$A85,Sheet3!$B85)</f>
        <v>Beaune Premier Cru, Cuvée Guigone de Salins 2022  (1 PCE)</v>
      </c>
      <c r="C86" s="22">
        <v>11000</v>
      </c>
      <c r="D86" s="22">
        <v>15000</v>
      </c>
      <c r="E86" s="10" t="s">
        <v>909</v>
      </c>
      <c r="F86" s="10" t="s">
        <v>912</v>
      </c>
      <c r="G86" s="23" t="s">
        <v>916</v>
      </c>
    </row>
    <row r="87" spans="1:7" x14ac:dyDescent="0.2">
      <c r="A87" s="20" t="s">
        <v>88</v>
      </c>
      <c r="B87" s="21" t="str">
        <f>HYPERLINK(Sheet3!$A86,Sheet3!$B86)</f>
        <v>Beaune Premier Cru, Cuvée Guigone de Salins 2022  (1 PCE)</v>
      </c>
      <c r="C87" s="22">
        <v>11000</v>
      </c>
      <c r="D87" s="22">
        <v>15000</v>
      </c>
      <c r="E87" s="10" t="s">
        <v>909</v>
      </c>
      <c r="F87" s="10" t="s">
        <v>912</v>
      </c>
      <c r="G87" s="23" t="s">
        <v>916</v>
      </c>
    </row>
    <row r="88" spans="1:7" x14ac:dyDescent="0.2">
      <c r="A88" s="20" t="s">
        <v>89</v>
      </c>
      <c r="B88" s="21" t="str">
        <f>HYPERLINK(Sheet3!$A87,Sheet3!$B87)</f>
        <v>Beaune Premier Cru, Cuvée Guigone de Salins 2022  (1 PCE)</v>
      </c>
      <c r="C88" s="22">
        <v>11000</v>
      </c>
      <c r="D88" s="22">
        <v>15000</v>
      </c>
      <c r="E88" s="10" t="s">
        <v>909</v>
      </c>
      <c r="F88" s="10" t="s">
        <v>912</v>
      </c>
      <c r="G88" s="23" t="s">
        <v>916</v>
      </c>
    </row>
    <row r="89" spans="1:7" x14ac:dyDescent="0.2">
      <c r="A89" s="20" t="s">
        <v>90</v>
      </c>
      <c r="B89" s="21" t="str">
        <f>HYPERLINK(Sheet3!$A88,Sheet3!$B88)</f>
        <v>Beaune Premier Cru, Cuvée Guigone de Salins 2022  (1 PCE)</v>
      </c>
      <c r="C89" s="22">
        <v>11000</v>
      </c>
      <c r="D89" s="22">
        <v>15000</v>
      </c>
      <c r="E89" s="10" t="s">
        <v>909</v>
      </c>
      <c r="F89" s="10" t="s">
        <v>912</v>
      </c>
      <c r="G89" s="23" t="s">
        <v>916</v>
      </c>
    </row>
    <row r="90" spans="1:7" x14ac:dyDescent="0.2">
      <c r="A90" s="20" t="s">
        <v>91</v>
      </c>
      <c r="B90" s="21" t="str">
        <f>HYPERLINK(Sheet3!$A89,Sheet3!$B89)</f>
        <v>Beaune Premier Cru, Cuvée Guigone de Salins 2022  (1 PCE)</v>
      </c>
      <c r="C90" s="22">
        <v>11000</v>
      </c>
      <c r="D90" s="22">
        <v>15000</v>
      </c>
      <c r="E90" s="10" t="s">
        <v>909</v>
      </c>
      <c r="F90" s="10" t="s">
        <v>912</v>
      </c>
      <c r="G90" s="23" t="s">
        <v>916</v>
      </c>
    </row>
    <row r="91" spans="1:7" x14ac:dyDescent="0.2">
      <c r="A91" s="20" t="s">
        <v>92</v>
      </c>
      <c r="B91" s="21" t="str">
        <f>HYPERLINK(Sheet3!$A90,Sheet3!$B90)</f>
        <v>Beaune Premier Cru, Cuvée Guigone de Salins 2022  (1 PCE)</v>
      </c>
      <c r="C91" s="22">
        <v>11000</v>
      </c>
      <c r="D91" s="22">
        <v>15000</v>
      </c>
      <c r="E91" s="10" t="s">
        <v>909</v>
      </c>
      <c r="F91" s="10" t="s">
        <v>912</v>
      </c>
      <c r="G91" s="23" t="s">
        <v>916</v>
      </c>
    </row>
    <row r="92" spans="1:7" x14ac:dyDescent="0.2">
      <c r="A92" s="20" t="s">
        <v>93</v>
      </c>
      <c r="B92" s="21" t="str">
        <f>HYPERLINK(Sheet3!$A91,Sheet3!$B91)</f>
        <v>Beaune Premier Cru, Cuvée Guigone de Salins 2022  (1 PCE)</v>
      </c>
      <c r="C92" s="22">
        <v>11000</v>
      </c>
      <c r="D92" s="22">
        <v>15000</v>
      </c>
      <c r="E92" s="10" t="s">
        <v>909</v>
      </c>
      <c r="F92" s="10" t="s">
        <v>912</v>
      </c>
      <c r="G92" s="23" t="s">
        <v>916</v>
      </c>
    </row>
    <row r="93" spans="1:7" x14ac:dyDescent="0.2">
      <c r="A93" s="20" t="s">
        <v>94</v>
      </c>
      <c r="B93" s="21" t="str">
        <f>HYPERLINK(Sheet3!$A92,Sheet3!$B92)</f>
        <v>Beaune Premier Cru, Cuvée Guigone de Salins 2022  (1 PCE)</v>
      </c>
      <c r="C93" s="22">
        <v>11000</v>
      </c>
      <c r="D93" s="22">
        <v>15000</v>
      </c>
      <c r="E93" s="10" t="s">
        <v>909</v>
      </c>
      <c r="F93" s="10" t="s">
        <v>912</v>
      </c>
      <c r="G93" s="23" t="s">
        <v>916</v>
      </c>
    </row>
    <row r="94" spans="1:7" x14ac:dyDescent="0.2">
      <c r="A94" s="20" t="s">
        <v>95</v>
      </c>
      <c r="B94" s="21" t="str">
        <f>HYPERLINK(Sheet3!$A93,Sheet3!$B93)</f>
        <v>Beaune Premier Cru, Cuvée Guigone de Salins 2022  (1 PCE)</v>
      </c>
      <c r="C94" s="22">
        <v>11000</v>
      </c>
      <c r="D94" s="22">
        <v>15000</v>
      </c>
      <c r="E94" s="10" t="s">
        <v>909</v>
      </c>
      <c r="F94" s="10" t="s">
        <v>912</v>
      </c>
      <c r="G94" s="23" t="s">
        <v>916</v>
      </c>
    </row>
    <row r="95" spans="1:7" x14ac:dyDescent="0.2">
      <c r="A95" s="20" t="s">
        <v>96</v>
      </c>
      <c r="B95" s="21" t="str">
        <f>HYPERLINK(Sheet3!$A94,Sheet3!$B94)</f>
        <v>Beaune Premier Cru, Cuvée Guigone de Salins 2022  (1 PCE)</v>
      </c>
      <c r="C95" s="22">
        <v>11000</v>
      </c>
      <c r="D95" s="22">
        <v>15000</v>
      </c>
      <c r="E95" s="10" t="s">
        <v>909</v>
      </c>
      <c r="F95" s="10" t="s">
        <v>912</v>
      </c>
      <c r="G95" s="23" t="s">
        <v>917</v>
      </c>
    </row>
    <row r="96" spans="1:7" x14ac:dyDescent="0.2">
      <c r="A96" s="20" t="s">
        <v>97</v>
      </c>
      <c r="B96" s="21" t="str">
        <f>HYPERLINK(Sheet3!$A95,Sheet3!$B95)</f>
        <v>Beaune Premier Cru, Cuvée Guigone de Salins 2022  (1 PCE)</v>
      </c>
      <c r="C96" s="22">
        <v>11000</v>
      </c>
      <c r="D96" s="22">
        <v>15000</v>
      </c>
      <c r="E96" s="10" t="s">
        <v>909</v>
      </c>
      <c r="F96" s="10" t="s">
        <v>912</v>
      </c>
      <c r="G96" s="23" t="s">
        <v>917</v>
      </c>
    </row>
    <row r="97" spans="1:7" x14ac:dyDescent="0.2">
      <c r="A97" s="20" t="s">
        <v>98</v>
      </c>
      <c r="B97" s="21" t="str">
        <f>HYPERLINK(Sheet3!$A96,Sheet3!$B96)</f>
        <v>Beaune Premier Cru, Cuvée Guigone de Salins 2022  (1 PCE)</v>
      </c>
      <c r="C97" s="22">
        <v>11000</v>
      </c>
      <c r="D97" s="22">
        <v>15000</v>
      </c>
      <c r="E97" s="10" t="s">
        <v>909</v>
      </c>
      <c r="F97" s="10" t="s">
        <v>912</v>
      </c>
      <c r="G97" s="23" t="s">
        <v>917</v>
      </c>
    </row>
    <row r="98" spans="1:7" x14ac:dyDescent="0.2">
      <c r="A98" s="20" t="s">
        <v>99</v>
      </c>
      <c r="B98" s="21" t="str">
        <f>HYPERLINK(Sheet3!$A97,Sheet3!$B97)</f>
        <v>Beaune Premier Cru, Cuvée Guigone de Salins 2022  (1 PCE)</v>
      </c>
      <c r="C98" s="22">
        <v>11000</v>
      </c>
      <c r="D98" s="22">
        <v>15000</v>
      </c>
      <c r="E98" s="10" t="s">
        <v>909</v>
      </c>
      <c r="F98" s="10" t="s">
        <v>912</v>
      </c>
      <c r="G98" s="23" t="s">
        <v>917</v>
      </c>
    </row>
    <row r="99" spans="1:7" x14ac:dyDescent="0.2">
      <c r="A99" s="20" t="s">
        <v>100</v>
      </c>
      <c r="B99" s="21" t="str">
        <f>HYPERLINK(Sheet3!$A98,Sheet3!$B98)</f>
        <v>Beaune Premier Cru, Cuvée Guigone de Salins 2022  (1 PCE)</v>
      </c>
      <c r="C99" s="22">
        <v>11000</v>
      </c>
      <c r="D99" s="22">
        <v>15000</v>
      </c>
      <c r="E99" s="10" t="s">
        <v>909</v>
      </c>
      <c r="F99" s="10" t="s">
        <v>912</v>
      </c>
      <c r="G99" s="23" t="s">
        <v>917</v>
      </c>
    </row>
    <row r="100" spans="1:7" x14ac:dyDescent="0.2">
      <c r="A100" s="20" t="s">
        <v>101</v>
      </c>
      <c r="B100" s="21" t="str">
        <f>HYPERLINK(Sheet3!$A99,Sheet3!$B99)</f>
        <v>Beaune Premier Cru, Cuvée Guigone de Salins 2022  (1 PCE)</v>
      </c>
      <c r="C100" s="22">
        <v>11000</v>
      </c>
      <c r="D100" s="22">
        <v>15000</v>
      </c>
      <c r="E100" s="10" t="s">
        <v>909</v>
      </c>
      <c r="F100" s="10" t="s">
        <v>912</v>
      </c>
      <c r="G100" s="23" t="s">
        <v>917</v>
      </c>
    </row>
    <row r="101" spans="1:7" x14ac:dyDescent="0.2">
      <c r="A101" s="20" t="s">
        <v>102</v>
      </c>
      <c r="B101" s="21" t="str">
        <f>HYPERLINK(Sheet3!$A100,Sheet3!$B100)</f>
        <v>Beaune Premier Cru, Cuvée Guigone de Salins 2022  (1 PCE)</v>
      </c>
      <c r="C101" s="22">
        <v>11000</v>
      </c>
      <c r="D101" s="22">
        <v>15000</v>
      </c>
      <c r="E101" s="10" t="s">
        <v>909</v>
      </c>
      <c r="F101" s="10" t="s">
        <v>912</v>
      </c>
      <c r="G101" s="23" t="s">
        <v>917</v>
      </c>
    </row>
    <row r="102" spans="1:7" x14ac:dyDescent="0.2">
      <c r="A102" s="20" t="s">
        <v>103</v>
      </c>
      <c r="B102" s="21" t="str">
        <f>HYPERLINK(Sheet3!$A101,Sheet3!$B101)</f>
        <v>Beaune Premier Cru, Cuvée Guigone de Salins 2022  (1 PCE)</v>
      </c>
      <c r="C102" s="22">
        <v>11000</v>
      </c>
      <c r="D102" s="22">
        <v>15000</v>
      </c>
      <c r="E102" s="10" t="s">
        <v>909</v>
      </c>
      <c r="F102" s="10" t="s">
        <v>912</v>
      </c>
      <c r="G102" s="23" t="s">
        <v>917</v>
      </c>
    </row>
    <row r="103" spans="1:7" x14ac:dyDescent="0.2">
      <c r="A103" s="20" t="s">
        <v>104</v>
      </c>
      <c r="B103" s="21" t="str">
        <f>HYPERLINK(Sheet3!$A102,Sheet3!$B102)</f>
        <v>Beaune Premier Cru, Cuvée Guigone de Salins 2022  (1 PCE)</v>
      </c>
      <c r="C103" s="22">
        <v>11000</v>
      </c>
      <c r="D103" s="22">
        <v>15000</v>
      </c>
      <c r="E103" s="10" t="s">
        <v>909</v>
      </c>
      <c r="F103" s="10" t="s">
        <v>912</v>
      </c>
      <c r="G103" s="23" t="s">
        <v>917</v>
      </c>
    </row>
    <row r="104" spans="1:7" x14ac:dyDescent="0.2">
      <c r="A104" s="20" t="s">
        <v>105</v>
      </c>
      <c r="B104" s="21" t="str">
        <f>HYPERLINK(Sheet3!$A103,Sheet3!$B103)</f>
        <v>Beaune Premier Cru, Cuvée Guigone de Salins 2022  (1 PCE)</v>
      </c>
      <c r="C104" s="22">
        <v>11000</v>
      </c>
      <c r="D104" s="22">
        <v>15000</v>
      </c>
      <c r="E104" s="10" t="s">
        <v>909</v>
      </c>
      <c r="F104" s="10" t="s">
        <v>912</v>
      </c>
      <c r="G104" s="23" t="s">
        <v>917</v>
      </c>
    </row>
    <row r="105" spans="1:7" x14ac:dyDescent="0.2">
      <c r="A105" s="20" t="s">
        <v>106</v>
      </c>
      <c r="B105" s="21" t="str">
        <f>HYPERLINK(Sheet3!$A104,Sheet3!$B104)</f>
        <v>Beaune Premier Cru, Cuvée Guigone de Salins 2022  (1 PCE)</v>
      </c>
      <c r="C105" s="22">
        <v>11000</v>
      </c>
      <c r="D105" s="22">
        <v>15000</v>
      </c>
      <c r="E105" s="10" t="s">
        <v>909</v>
      </c>
      <c r="F105" s="10" t="s">
        <v>912</v>
      </c>
      <c r="G105" s="23" t="s">
        <v>918</v>
      </c>
    </row>
    <row r="106" spans="1:7" x14ac:dyDescent="0.2">
      <c r="A106" s="20" t="s">
        <v>107</v>
      </c>
      <c r="B106" s="21" t="str">
        <f>HYPERLINK(Sheet3!$A105,Sheet3!$B105)</f>
        <v>Beaune Premier Cru, Cuvée Guigone de Salins 2022  (1 PCE)</v>
      </c>
      <c r="C106" s="22">
        <v>11000</v>
      </c>
      <c r="D106" s="22">
        <v>15000</v>
      </c>
      <c r="E106" s="10" t="s">
        <v>909</v>
      </c>
      <c r="F106" s="10" t="s">
        <v>912</v>
      </c>
      <c r="G106" s="23" t="s">
        <v>918</v>
      </c>
    </row>
    <row r="107" spans="1:7" x14ac:dyDescent="0.2">
      <c r="A107" s="20" t="s">
        <v>108</v>
      </c>
      <c r="B107" s="21" t="str">
        <f>HYPERLINK(Sheet3!$A106,Sheet3!$B106)</f>
        <v>Beaune Premier Cru, Cuvée Guigone de Salins 2022  (1 PCE)</v>
      </c>
      <c r="C107" s="22">
        <v>11000</v>
      </c>
      <c r="D107" s="22">
        <v>15000</v>
      </c>
      <c r="E107" s="10" t="s">
        <v>909</v>
      </c>
      <c r="F107" s="10" t="s">
        <v>912</v>
      </c>
      <c r="G107" s="23" t="s">
        <v>918</v>
      </c>
    </row>
    <row r="108" spans="1:7" x14ac:dyDescent="0.2">
      <c r="A108" s="20" t="s">
        <v>109</v>
      </c>
      <c r="B108" s="21" t="str">
        <f>HYPERLINK(Sheet3!$A107,Sheet3!$B107)</f>
        <v>Beaune Premier Cru, Cuvée Guigone de Salins 2022  (1 PCE)</v>
      </c>
      <c r="C108" s="22">
        <v>11000</v>
      </c>
      <c r="D108" s="22">
        <v>15000</v>
      </c>
      <c r="E108" s="10" t="s">
        <v>909</v>
      </c>
      <c r="F108" s="10" t="s">
        <v>912</v>
      </c>
      <c r="G108" s="23" t="s">
        <v>918</v>
      </c>
    </row>
    <row r="109" spans="1:7" x14ac:dyDescent="0.2">
      <c r="A109" s="20" t="s">
        <v>110</v>
      </c>
      <c r="B109" s="21" t="str">
        <f>HYPERLINK(Sheet3!$A108,Sheet3!$B108)</f>
        <v>Beaune Premier Cru, Cuvée Guigone de Salins 2022  (1 PCE)</v>
      </c>
      <c r="C109" s="22">
        <v>11000</v>
      </c>
      <c r="D109" s="22">
        <v>15000</v>
      </c>
      <c r="E109" s="10" t="s">
        <v>909</v>
      </c>
      <c r="F109" s="10" t="s">
        <v>912</v>
      </c>
      <c r="G109" s="23" t="s">
        <v>918</v>
      </c>
    </row>
    <row r="110" spans="1:7" x14ac:dyDescent="0.2">
      <c r="A110" s="20" t="s">
        <v>111</v>
      </c>
      <c r="B110" s="21" t="str">
        <f>HYPERLINK(Sheet3!$A109,Sheet3!$B109)</f>
        <v>Beaune Premier Cru, Cuvée Guigone de Salins 2022  (1 PCE)</v>
      </c>
      <c r="C110" s="22">
        <v>11000</v>
      </c>
      <c r="D110" s="22">
        <v>15000</v>
      </c>
      <c r="E110" s="10" t="s">
        <v>909</v>
      </c>
      <c r="F110" s="10" t="s">
        <v>912</v>
      </c>
      <c r="G110" s="23" t="s">
        <v>918</v>
      </c>
    </row>
    <row r="111" spans="1:7" x14ac:dyDescent="0.2">
      <c r="A111" s="20" t="s">
        <v>112</v>
      </c>
      <c r="B111" s="21" t="str">
        <f>HYPERLINK(Sheet3!$A110,Sheet3!$B110)</f>
        <v>Beaune Premier Cru, Cuvée Guigone de Salins 2022  (1 PCE)</v>
      </c>
      <c r="C111" s="22">
        <v>11000</v>
      </c>
      <c r="D111" s="22">
        <v>15000</v>
      </c>
      <c r="E111" s="10" t="s">
        <v>909</v>
      </c>
      <c r="F111" s="10" t="s">
        <v>912</v>
      </c>
      <c r="G111" s="23" t="s">
        <v>918</v>
      </c>
    </row>
    <row r="112" spans="1:7" x14ac:dyDescent="0.2">
      <c r="A112" s="20" t="s">
        <v>113</v>
      </c>
      <c r="B112" s="21" t="str">
        <f>HYPERLINK(Sheet3!$A111,Sheet3!$B111)</f>
        <v>Beaune Premier Cru, Cuvée Guigone de Salins 2022  (1 PCE)</v>
      </c>
      <c r="C112" s="22">
        <v>11000</v>
      </c>
      <c r="D112" s="22">
        <v>15000</v>
      </c>
      <c r="E112" s="10" t="s">
        <v>909</v>
      </c>
      <c r="F112" s="10" t="s">
        <v>912</v>
      </c>
      <c r="G112" s="23" t="s">
        <v>918</v>
      </c>
    </row>
    <row r="113" spans="1:7" x14ac:dyDescent="0.2">
      <c r="A113" s="20" t="s">
        <v>114</v>
      </c>
      <c r="B113" s="21" t="str">
        <f>HYPERLINK(Sheet3!$A112,Sheet3!$B112)</f>
        <v>Beaune Premier Cru, Cuvée Guigone de Salins 2022  (1 PCE)</v>
      </c>
      <c r="C113" s="22">
        <v>11000</v>
      </c>
      <c r="D113" s="22">
        <v>15000</v>
      </c>
      <c r="E113" s="10" t="s">
        <v>909</v>
      </c>
      <c r="F113" s="10" t="s">
        <v>912</v>
      </c>
      <c r="G113" s="23" t="s">
        <v>918</v>
      </c>
    </row>
    <row r="114" spans="1:7" x14ac:dyDescent="0.2">
      <c r="A114" s="20" t="s">
        <v>115</v>
      </c>
      <c r="B114" s="21" t="str">
        <f>HYPERLINK(Sheet3!$A113,Sheet3!$B113)</f>
        <v>Beaune Premier Cru, Cuvée Guigone de Salins 2022  (1 PCE)</v>
      </c>
      <c r="C114" s="22">
        <v>11000</v>
      </c>
      <c r="D114" s="22">
        <v>15000</v>
      </c>
      <c r="E114" s="10" t="s">
        <v>909</v>
      </c>
      <c r="F114" s="10" t="s">
        <v>912</v>
      </c>
      <c r="G114" s="23" t="s">
        <v>918</v>
      </c>
    </row>
    <row r="115" spans="1:7" x14ac:dyDescent="0.2">
      <c r="A115" s="20" t="s">
        <v>116</v>
      </c>
      <c r="B115" s="21" t="str">
        <f>HYPERLINK(Sheet3!$A114,Sheet3!$B114)</f>
        <v>Clos de la Roche Grand Cru, Cuvée Cyrot-Chaudron 2022  (1 PCE)</v>
      </c>
      <c r="C115" s="22">
        <v>85000</v>
      </c>
      <c r="D115" s="22">
        <v>140000</v>
      </c>
      <c r="E115" s="10" t="s">
        <v>909</v>
      </c>
      <c r="F115" s="10" t="s">
        <v>913</v>
      </c>
      <c r="G115" s="23" t="s">
        <v>916</v>
      </c>
    </row>
    <row r="116" spans="1:7" x14ac:dyDescent="0.2">
      <c r="A116" s="20" t="s">
        <v>118</v>
      </c>
      <c r="B116" s="21" t="str">
        <f>HYPERLINK(Sheet3!$A115,Sheet3!$B115)</f>
        <v>Clos de la Roche Grand Cru, Cuvée Cyrot-Chaudron 2022  (1 PCE)</v>
      </c>
      <c r="C116" s="22">
        <v>85000</v>
      </c>
      <c r="D116" s="22">
        <v>140000</v>
      </c>
      <c r="E116" s="10" t="s">
        <v>909</v>
      </c>
      <c r="F116" s="10" t="s">
        <v>913</v>
      </c>
      <c r="G116" s="23" t="s">
        <v>917</v>
      </c>
    </row>
    <row r="117" spans="1:7" x14ac:dyDescent="0.2">
      <c r="A117" s="20" t="s">
        <v>119</v>
      </c>
      <c r="B117" s="21" t="str">
        <f>HYPERLINK(Sheet3!$A116,Sheet3!$B116)</f>
        <v>Clos de la Roche Grand Cru, Cuvée Cyrot-Chaudron 2022  (1 PCE)</v>
      </c>
      <c r="C117" s="22">
        <v>85000</v>
      </c>
      <c r="D117" s="22">
        <v>140000</v>
      </c>
      <c r="E117" s="10" t="s">
        <v>909</v>
      </c>
      <c r="F117" s="10" t="s">
        <v>913</v>
      </c>
      <c r="G117" s="23" t="s">
        <v>918</v>
      </c>
    </row>
    <row r="118" spans="1:7" x14ac:dyDescent="0.2">
      <c r="A118" s="20" t="s">
        <v>120</v>
      </c>
      <c r="B118" s="21" t="str">
        <f>HYPERLINK(Sheet3!$A117,Sheet3!$B117)</f>
        <v>Clos de la Roche Grand Cru, Cuvée Cyrot-Chaudron 2022  (1 PCE)</v>
      </c>
      <c r="C118" s="22">
        <v>85000</v>
      </c>
      <c r="D118" s="22">
        <v>140000</v>
      </c>
      <c r="E118" s="10" t="s">
        <v>909</v>
      </c>
      <c r="F118" s="10" t="s">
        <v>913</v>
      </c>
      <c r="G118" s="23" t="s">
        <v>919</v>
      </c>
    </row>
    <row r="119" spans="1:7" x14ac:dyDescent="0.2">
      <c r="A119" s="20" t="s">
        <v>121</v>
      </c>
      <c r="B119" s="21" t="str">
        <f>HYPERLINK(Sheet3!$A118,Sheet3!$B118)</f>
        <v>Corton Grand Cru Bressandes, Cuvée Charlotte Dumay 2022  (1 PCE)</v>
      </c>
      <c r="C119" s="22">
        <v>20000</v>
      </c>
      <c r="D119" s="22">
        <v>28000</v>
      </c>
      <c r="E119" s="10" t="s">
        <v>909</v>
      </c>
      <c r="F119" s="10" t="s">
        <v>913</v>
      </c>
      <c r="G119" s="23" t="s">
        <v>916</v>
      </c>
    </row>
    <row r="120" spans="1:7" x14ac:dyDescent="0.2">
      <c r="A120" s="20" t="s">
        <v>123</v>
      </c>
      <c r="B120" s="21" t="str">
        <f>HYPERLINK(Sheet3!$A119,Sheet3!$B119)</f>
        <v>Corton Grand Cru Bressandes, Cuvée Charlotte Dumay 2022  (1 PCE)</v>
      </c>
      <c r="C120" s="22">
        <v>20000</v>
      </c>
      <c r="D120" s="22">
        <v>28000</v>
      </c>
      <c r="E120" s="10" t="s">
        <v>909</v>
      </c>
      <c r="F120" s="10" t="s">
        <v>913</v>
      </c>
      <c r="G120" s="23" t="s">
        <v>916</v>
      </c>
    </row>
    <row r="121" spans="1:7" x14ac:dyDescent="0.2">
      <c r="A121" s="20" t="s">
        <v>124</v>
      </c>
      <c r="B121" s="21" t="str">
        <f>HYPERLINK(Sheet3!$A120,Sheet3!$B120)</f>
        <v>Corton Grand Cru Bressandes, Cuvée Charlotte Dumay 2022  (1 PCE)</v>
      </c>
      <c r="C121" s="22">
        <v>20000</v>
      </c>
      <c r="D121" s="22">
        <v>28000</v>
      </c>
      <c r="E121" s="10" t="s">
        <v>909</v>
      </c>
      <c r="F121" s="10" t="s">
        <v>913</v>
      </c>
      <c r="G121" s="23" t="s">
        <v>916</v>
      </c>
    </row>
    <row r="122" spans="1:7" x14ac:dyDescent="0.2">
      <c r="A122" s="20" t="s">
        <v>125</v>
      </c>
      <c r="B122" s="21" t="str">
        <f>HYPERLINK(Sheet3!$A121,Sheet3!$B121)</f>
        <v>Corton Grand Cru Bressandes, Cuvée Charlotte Dumay 2022  (1 PCE)</v>
      </c>
      <c r="C122" s="22">
        <v>20000</v>
      </c>
      <c r="D122" s="22">
        <v>28000</v>
      </c>
      <c r="E122" s="10" t="s">
        <v>909</v>
      </c>
      <c r="F122" s="10" t="s">
        <v>913</v>
      </c>
      <c r="G122" s="23" t="s">
        <v>916</v>
      </c>
    </row>
    <row r="123" spans="1:7" x14ac:dyDescent="0.2">
      <c r="A123" s="20" t="s">
        <v>126</v>
      </c>
      <c r="B123" s="21" t="str">
        <f>HYPERLINK(Sheet3!$A122,Sheet3!$B122)</f>
        <v>Corton Grand Cru Bressandes, Cuvée Charlotte Dumay 2022  (1 PCE)</v>
      </c>
      <c r="C123" s="22">
        <v>20000</v>
      </c>
      <c r="D123" s="22">
        <v>28000</v>
      </c>
      <c r="E123" s="10" t="s">
        <v>909</v>
      </c>
      <c r="F123" s="10" t="s">
        <v>913</v>
      </c>
      <c r="G123" s="23" t="s">
        <v>916</v>
      </c>
    </row>
    <row r="124" spans="1:7" x14ac:dyDescent="0.2">
      <c r="A124" s="20" t="s">
        <v>127</v>
      </c>
      <c r="B124" s="21" t="str">
        <f>HYPERLINK(Sheet3!$A123,Sheet3!$B123)</f>
        <v>Corton Grand Cru Bressandes, Cuvée Charlotte Dumay 2022  (1 PCE)</v>
      </c>
      <c r="C124" s="22">
        <v>20000</v>
      </c>
      <c r="D124" s="22">
        <v>28000</v>
      </c>
      <c r="E124" s="10" t="s">
        <v>909</v>
      </c>
      <c r="F124" s="10" t="s">
        <v>913</v>
      </c>
      <c r="G124" s="23" t="s">
        <v>916</v>
      </c>
    </row>
    <row r="125" spans="1:7" x14ac:dyDescent="0.2">
      <c r="A125" s="20" t="s">
        <v>128</v>
      </c>
      <c r="B125" s="21" t="str">
        <f>HYPERLINK(Sheet3!$A124,Sheet3!$B124)</f>
        <v>Corton Grand Cru Bressandes, Cuvée Charlotte Dumay 2022  (1 PCE)</v>
      </c>
      <c r="C125" s="22">
        <v>20000</v>
      </c>
      <c r="D125" s="22">
        <v>28000</v>
      </c>
      <c r="E125" s="10" t="s">
        <v>909</v>
      </c>
      <c r="F125" s="10" t="s">
        <v>913</v>
      </c>
      <c r="G125" s="23" t="s">
        <v>916</v>
      </c>
    </row>
    <row r="126" spans="1:7" x14ac:dyDescent="0.2">
      <c r="A126" s="20" t="s">
        <v>129</v>
      </c>
      <c r="B126" s="21" t="str">
        <f>HYPERLINK(Sheet3!$A125,Sheet3!$B125)</f>
        <v>Corton Grand Cru Bressandes, Cuvée Charlotte Dumay 2022  (1 PCE)</v>
      </c>
      <c r="C126" s="22">
        <v>20000</v>
      </c>
      <c r="D126" s="22">
        <v>28000</v>
      </c>
      <c r="E126" s="10" t="s">
        <v>909</v>
      </c>
      <c r="F126" s="10" t="s">
        <v>913</v>
      </c>
      <c r="G126" s="23" t="s">
        <v>916</v>
      </c>
    </row>
    <row r="127" spans="1:7" x14ac:dyDescent="0.2">
      <c r="A127" s="20" t="s">
        <v>130</v>
      </c>
      <c r="B127" s="21" t="str">
        <f>HYPERLINK(Sheet3!$A126,Sheet3!$B126)</f>
        <v>Corton Grand Cru Bressandes, Cuvée Charlotte Dumay 2022  (1 PCE)</v>
      </c>
      <c r="C127" s="22">
        <v>20000</v>
      </c>
      <c r="D127" s="22">
        <v>28000</v>
      </c>
      <c r="E127" s="10" t="s">
        <v>909</v>
      </c>
      <c r="F127" s="10" t="s">
        <v>913</v>
      </c>
      <c r="G127" s="23" t="s">
        <v>917</v>
      </c>
    </row>
    <row r="128" spans="1:7" x14ac:dyDescent="0.2">
      <c r="A128" s="20" t="s">
        <v>131</v>
      </c>
      <c r="B128" s="21" t="str">
        <f>HYPERLINK(Sheet3!$A127,Sheet3!$B127)</f>
        <v>Corton Grand Cru Bressandes, Cuvée Charlotte Dumay 2022  (1 PCE)</v>
      </c>
      <c r="C128" s="22">
        <v>20000</v>
      </c>
      <c r="D128" s="22">
        <v>28000</v>
      </c>
      <c r="E128" s="10" t="s">
        <v>909</v>
      </c>
      <c r="F128" s="10" t="s">
        <v>913</v>
      </c>
      <c r="G128" s="23" t="s">
        <v>917</v>
      </c>
    </row>
    <row r="129" spans="1:7" x14ac:dyDescent="0.2">
      <c r="A129" s="20" t="s">
        <v>132</v>
      </c>
      <c r="B129" s="21" t="str">
        <f>HYPERLINK(Sheet3!$A128,Sheet3!$B128)</f>
        <v>Corton Grand Cru Bressandes, Cuvée Charlotte Dumay 2022  (1 PCE)</v>
      </c>
      <c r="C129" s="22">
        <v>20000</v>
      </c>
      <c r="D129" s="22">
        <v>28000</v>
      </c>
      <c r="E129" s="10" t="s">
        <v>909</v>
      </c>
      <c r="F129" s="10" t="s">
        <v>913</v>
      </c>
      <c r="G129" s="23" t="s">
        <v>917</v>
      </c>
    </row>
    <row r="130" spans="1:7" x14ac:dyDescent="0.2">
      <c r="A130" s="20" t="s">
        <v>133</v>
      </c>
      <c r="B130" s="21" t="str">
        <f>HYPERLINK(Sheet3!$A129,Sheet3!$B129)</f>
        <v>Corton Grand Cru Bressandes, Cuvée Charlotte Dumay 2022  (1 PCE)</v>
      </c>
      <c r="C130" s="22">
        <v>20000</v>
      </c>
      <c r="D130" s="22">
        <v>28000</v>
      </c>
      <c r="E130" s="10" t="s">
        <v>909</v>
      </c>
      <c r="F130" s="10" t="s">
        <v>913</v>
      </c>
      <c r="G130" s="23" t="s">
        <v>917</v>
      </c>
    </row>
    <row r="131" spans="1:7" x14ac:dyDescent="0.2">
      <c r="A131" s="20" t="s">
        <v>134</v>
      </c>
      <c r="B131" s="21" t="str">
        <f>HYPERLINK(Sheet3!$A130,Sheet3!$B130)</f>
        <v>Corton Grand Cru Bressandes, Cuvée Charlotte Dumay 2022  (1 PCE)</v>
      </c>
      <c r="C131" s="22">
        <v>20000</v>
      </c>
      <c r="D131" s="22">
        <v>28000</v>
      </c>
      <c r="E131" s="10" t="s">
        <v>909</v>
      </c>
      <c r="F131" s="10" t="s">
        <v>913</v>
      </c>
      <c r="G131" s="23" t="s">
        <v>917</v>
      </c>
    </row>
    <row r="132" spans="1:7" x14ac:dyDescent="0.2">
      <c r="A132" s="20" t="s">
        <v>135</v>
      </c>
      <c r="B132" s="21" t="str">
        <f>HYPERLINK(Sheet3!$A131,Sheet3!$B131)</f>
        <v>Corton Grand Cru Bressandes, Cuvée Charlotte Dumay 2022  (1 PCE)</v>
      </c>
      <c r="C132" s="22">
        <v>20000</v>
      </c>
      <c r="D132" s="22">
        <v>28000</v>
      </c>
      <c r="E132" s="10" t="s">
        <v>909</v>
      </c>
      <c r="F132" s="10" t="s">
        <v>913</v>
      </c>
      <c r="G132" s="23" t="s">
        <v>917</v>
      </c>
    </row>
    <row r="133" spans="1:7" x14ac:dyDescent="0.2">
      <c r="A133" s="20" t="s">
        <v>136</v>
      </c>
      <c r="B133" s="21" t="str">
        <f>HYPERLINK(Sheet3!$A132,Sheet3!$B132)</f>
        <v>Corton Grand Cru Bressandes, Cuvée Charlotte Dumay 2022  (1 PCE)</v>
      </c>
      <c r="C133" s="22">
        <v>20000</v>
      </c>
      <c r="D133" s="22">
        <v>28000</v>
      </c>
      <c r="E133" s="10" t="s">
        <v>909</v>
      </c>
      <c r="F133" s="10" t="s">
        <v>913</v>
      </c>
      <c r="G133" s="23" t="s">
        <v>917</v>
      </c>
    </row>
    <row r="134" spans="1:7" x14ac:dyDescent="0.2">
      <c r="A134" s="20" t="s">
        <v>137</v>
      </c>
      <c r="B134" s="21" t="str">
        <f>HYPERLINK(Sheet3!$A133,Sheet3!$B133)</f>
        <v>Corton Grand Cru Bressandes, Cuvée Charlotte Dumay 2022  (1 PCE)</v>
      </c>
      <c r="C134" s="22">
        <v>20000</v>
      </c>
      <c r="D134" s="22">
        <v>28000</v>
      </c>
      <c r="E134" s="10" t="s">
        <v>909</v>
      </c>
      <c r="F134" s="10" t="s">
        <v>913</v>
      </c>
      <c r="G134" s="23" t="s">
        <v>917</v>
      </c>
    </row>
    <row r="135" spans="1:7" x14ac:dyDescent="0.2">
      <c r="A135" s="20" t="s">
        <v>138</v>
      </c>
      <c r="B135" s="21" t="str">
        <f>HYPERLINK(Sheet3!$A134,Sheet3!$B134)</f>
        <v>Corton Grand Cru Bressandes, Cuvée Charlotte Dumay 2022  (1 PCE)</v>
      </c>
      <c r="C135" s="22">
        <v>20000</v>
      </c>
      <c r="D135" s="22">
        <v>28000</v>
      </c>
      <c r="E135" s="10" t="s">
        <v>909</v>
      </c>
      <c r="F135" s="10" t="s">
        <v>913</v>
      </c>
      <c r="G135" s="23" t="s">
        <v>918</v>
      </c>
    </row>
    <row r="136" spans="1:7" x14ac:dyDescent="0.2">
      <c r="A136" s="20" t="s">
        <v>139</v>
      </c>
      <c r="B136" s="21" t="str">
        <f>HYPERLINK(Sheet3!$A135,Sheet3!$B135)</f>
        <v>Corton Grand Cru Bressandes, Cuvée Charlotte Dumay 2022  (1 PCE)</v>
      </c>
      <c r="C136" s="22">
        <v>20000</v>
      </c>
      <c r="D136" s="22">
        <v>28000</v>
      </c>
      <c r="E136" s="10" t="s">
        <v>909</v>
      </c>
      <c r="F136" s="10" t="s">
        <v>913</v>
      </c>
      <c r="G136" s="23" t="s">
        <v>918</v>
      </c>
    </row>
    <row r="137" spans="1:7" x14ac:dyDescent="0.2">
      <c r="A137" s="20" t="s">
        <v>140</v>
      </c>
      <c r="B137" s="21" t="str">
        <f>HYPERLINK(Sheet3!$A136,Sheet3!$B136)</f>
        <v>Corton Grand Cru Bressandes, Cuvée Charlotte Dumay 2022  (1 PCE)</v>
      </c>
      <c r="C137" s="22">
        <v>20000</v>
      </c>
      <c r="D137" s="22">
        <v>28000</v>
      </c>
      <c r="E137" s="10" t="s">
        <v>909</v>
      </c>
      <c r="F137" s="10" t="s">
        <v>913</v>
      </c>
      <c r="G137" s="23" t="s">
        <v>918</v>
      </c>
    </row>
    <row r="138" spans="1:7" x14ac:dyDescent="0.2">
      <c r="A138" s="20" t="s">
        <v>141</v>
      </c>
      <c r="B138" s="21" t="str">
        <f>HYPERLINK(Sheet3!$A137,Sheet3!$B137)</f>
        <v>Corton Grand Cru Bressandes, Cuvée Charlotte Dumay 2022  (1 PCE)</v>
      </c>
      <c r="C138" s="22">
        <v>20000</v>
      </c>
      <c r="D138" s="22">
        <v>28000</v>
      </c>
      <c r="E138" s="10" t="s">
        <v>909</v>
      </c>
      <c r="F138" s="10" t="s">
        <v>913</v>
      </c>
      <c r="G138" s="23" t="s">
        <v>918</v>
      </c>
    </row>
    <row r="139" spans="1:7" x14ac:dyDescent="0.2">
      <c r="A139" s="20" t="s">
        <v>142</v>
      </c>
      <c r="B139" s="21" t="str">
        <f>HYPERLINK(Sheet3!$A138,Sheet3!$B138)</f>
        <v>Corton Grand Cru Bressandes, Cuvée Charlotte Dumay 2022  (1 PCE)</v>
      </c>
      <c r="C139" s="22">
        <v>20000</v>
      </c>
      <c r="D139" s="22">
        <v>28000</v>
      </c>
      <c r="E139" s="10" t="s">
        <v>909</v>
      </c>
      <c r="F139" s="10" t="s">
        <v>913</v>
      </c>
      <c r="G139" s="23" t="s">
        <v>918</v>
      </c>
    </row>
    <row r="140" spans="1:7" x14ac:dyDescent="0.2">
      <c r="A140" s="20" t="s">
        <v>143</v>
      </c>
      <c r="B140" s="21" t="str">
        <f>HYPERLINK(Sheet3!$A139,Sheet3!$B139)</f>
        <v>Corton Grand Cru Bressandes, Cuvée Charlotte Dumay 2022  (1 PCE)</v>
      </c>
      <c r="C140" s="22">
        <v>20000</v>
      </c>
      <c r="D140" s="22">
        <v>28000</v>
      </c>
      <c r="E140" s="10" t="s">
        <v>909</v>
      </c>
      <c r="F140" s="10" t="s">
        <v>913</v>
      </c>
      <c r="G140" s="23" t="s">
        <v>918</v>
      </c>
    </row>
    <row r="141" spans="1:7" x14ac:dyDescent="0.2">
      <c r="A141" s="20" t="s">
        <v>144</v>
      </c>
      <c r="B141" s="21" t="str">
        <f>HYPERLINK(Sheet3!$A140,Sheet3!$B140)</f>
        <v>Corton Grand Cru Bressandes, Cuvée Charlotte Dumay 2022  (1 PCE)</v>
      </c>
      <c r="C141" s="22">
        <v>20000</v>
      </c>
      <c r="D141" s="22">
        <v>28000</v>
      </c>
      <c r="E141" s="10" t="s">
        <v>909</v>
      </c>
      <c r="F141" s="10" t="s">
        <v>913</v>
      </c>
      <c r="G141" s="23" t="s">
        <v>918</v>
      </c>
    </row>
    <row r="142" spans="1:7" x14ac:dyDescent="0.2">
      <c r="A142" s="20" t="s">
        <v>145</v>
      </c>
      <c r="B142" s="21" t="str">
        <f>HYPERLINK(Sheet3!$A141,Sheet3!$B141)</f>
        <v>Corton Grand Cru Bressandes, Cuvée Charlotte Dumay 2022  (1 PCE)</v>
      </c>
      <c r="C142" s="22">
        <v>20000</v>
      </c>
      <c r="D142" s="22">
        <v>28000</v>
      </c>
      <c r="E142" s="10" t="s">
        <v>909</v>
      </c>
      <c r="F142" s="10" t="s">
        <v>913</v>
      </c>
      <c r="G142" s="23" t="s">
        <v>918</v>
      </c>
    </row>
    <row r="143" spans="1:7" x14ac:dyDescent="0.2">
      <c r="A143" s="20" t="s">
        <v>146</v>
      </c>
      <c r="B143" s="21" t="str">
        <f>HYPERLINK(Sheet3!$A142,Sheet3!$B142)</f>
        <v>Corton Grand Cru Bressandes, Cuvée Charlotte Dumay 2022  (1 PCE)</v>
      </c>
      <c r="C143" s="22">
        <v>20000</v>
      </c>
      <c r="D143" s="22">
        <v>28000</v>
      </c>
      <c r="E143" s="10" t="s">
        <v>909</v>
      </c>
      <c r="F143" s="10" t="s">
        <v>913</v>
      </c>
      <c r="G143" s="23" t="s">
        <v>918</v>
      </c>
    </row>
    <row r="144" spans="1:7" x14ac:dyDescent="0.2">
      <c r="A144" s="20" t="s">
        <v>147</v>
      </c>
      <c r="B144" s="21" t="str">
        <f>HYPERLINK(Sheet3!$A143,Sheet3!$B143)</f>
        <v>Beaune Premier Cru Les Grèves, Cuvée Pierre Floquet 2022  (1 PCE)</v>
      </c>
      <c r="C144" s="22">
        <v>10000</v>
      </c>
      <c r="D144" s="22">
        <v>14000</v>
      </c>
      <c r="E144" s="10" t="s">
        <v>909</v>
      </c>
      <c r="F144" s="10" t="s">
        <v>912</v>
      </c>
      <c r="G144" s="23" t="s">
        <v>916</v>
      </c>
    </row>
    <row r="145" spans="1:7" x14ac:dyDescent="0.2">
      <c r="A145" s="20" t="s">
        <v>149</v>
      </c>
      <c r="B145" s="21" t="str">
        <f>HYPERLINK(Sheet3!$A144,Sheet3!$B144)</f>
        <v>Beaune Premier Cru Les Grèves, Cuvée Pierre Floquet 2022  (1 PCE)</v>
      </c>
      <c r="C145" s="22">
        <v>10000</v>
      </c>
      <c r="D145" s="22">
        <v>14000</v>
      </c>
      <c r="E145" s="10" t="s">
        <v>909</v>
      </c>
      <c r="F145" s="10" t="s">
        <v>912</v>
      </c>
      <c r="G145" s="23" t="s">
        <v>916</v>
      </c>
    </row>
    <row r="146" spans="1:7" x14ac:dyDescent="0.2">
      <c r="A146" s="20" t="s">
        <v>150</v>
      </c>
      <c r="B146" s="21" t="str">
        <f>HYPERLINK(Sheet3!$A145,Sheet3!$B145)</f>
        <v>Beaune Premier Cru Les Grèves, Cuvée Pierre Floquet 2022  (1 PCE)</v>
      </c>
      <c r="C146" s="22">
        <v>10000</v>
      </c>
      <c r="D146" s="22">
        <v>14000</v>
      </c>
      <c r="E146" s="10" t="s">
        <v>909</v>
      </c>
      <c r="F146" s="10" t="s">
        <v>912</v>
      </c>
      <c r="G146" s="23" t="s">
        <v>916</v>
      </c>
    </row>
    <row r="147" spans="1:7" x14ac:dyDescent="0.2">
      <c r="A147" s="20" t="s">
        <v>151</v>
      </c>
      <c r="B147" s="21" t="str">
        <f>HYPERLINK(Sheet3!$A146,Sheet3!$B146)</f>
        <v>Beaune Premier Cru Les Grèves, Cuvée Pierre Floquet 2022  (1 PCE)</v>
      </c>
      <c r="C147" s="22">
        <v>10000</v>
      </c>
      <c r="D147" s="22">
        <v>14000</v>
      </c>
      <c r="E147" s="10" t="s">
        <v>909</v>
      </c>
      <c r="F147" s="10" t="s">
        <v>912</v>
      </c>
      <c r="G147" s="23" t="s">
        <v>916</v>
      </c>
    </row>
    <row r="148" spans="1:7" x14ac:dyDescent="0.2">
      <c r="A148" s="20" t="s">
        <v>152</v>
      </c>
      <c r="B148" s="21" t="str">
        <f>HYPERLINK(Sheet3!$A147,Sheet3!$B147)</f>
        <v>Beaune Premier Cru Les Grèves, Cuvée Pierre Floquet 2022  (1 PCE)</v>
      </c>
      <c r="C148" s="22">
        <v>10000</v>
      </c>
      <c r="D148" s="22">
        <v>14000</v>
      </c>
      <c r="E148" s="10" t="s">
        <v>909</v>
      </c>
      <c r="F148" s="10" t="s">
        <v>912</v>
      </c>
      <c r="G148" s="23" t="s">
        <v>917</v>
      </c>
    </row>
    <row r="149" spans="1:7" x14ac:dyDescent="0.2">
      <c r="A149" s="20" t="s">
        <v>153</v>
      </c>
      <c r="B149" s="21" t="str">
        <f>HYPERLINK(Sheet3!$A148,Sheet3!$B148)</f>
        <v>Beaune Premier Cru Les Grèves, Cuvée Pierre Floquet 2022  (1 PCE)</v>
      </c>
      <c r="C149" s="22">
        <v>10000</v>
      </c>
      <c r="D149" s="22">
        <v>14000</v>
      </c>
      <c r="E149" s="10" t="s">
        <v>909</v>
      </c>
      <c r="F149" s="10" t="s">
        <v>912</v>
      </c>
      <c r="G149" s="23" t="s">
        <v>917</v>
      </c>
    </row>
    <row r="150" spans="1:7" x14ac:dyDescent="0.2">
      <c r="A150" s="20" t="s">
        <v>154</v>
      </c>
      <c r="B150" s="21" t="str">
        <f>HYPERLINK(Sheet3!$A149,Sheet3!$B149)</f>
        <v>Beaune Premier Cru Les Grèves, Cuvée Pierre Floquet 2022  (1 PCE)</v>
      </c>
      <c r="C150" s="22">
        <v>10000</v>
      </c>
      <c r="D150" s="22">
        <v>14000</v>
      </c>
      <c r="E150" s="10" t="s">
        <v>909</v>
      </c>
      <c r="F150" s="10" t="s">
        <v>912</v>
      </c>
      <c r="G150" s="23" t="s">
        <v>917</v>
      </c>
    </row>
    <row r="151" spans="1:7" x14ac:dyDescent="0.2">
      <c r="A151" s="20" t="s">
        <v>155</v>
      </c>
      <c r="B151" s="21" t="str">
        <f>HYPERLINK(Sheet3!$A150,Sheet3!$B150)</f>
        <v>Beaune Premier Cru Les Grèves, Cuvée Pierre Floquet 2022  (1 PCE)</v>
      </c>
      <c r="C151" s="22">
        <v>10000</v>
      </c>
      <c r="D151" s="22">
        <v>14000</v>
      </c>
      <c r="E151" s="10" t="s">
        <v>909</v>
      </c>
      <c r="F151" s="10" t="s">
        <v>912</v>
      </c>
      <c r="G151" s="23" t="s">
        <v>917</v>
      </c>
    </row>
    <row r="152" spans="1:7" x14ac:dyDescent="0.2">
      <c r="A152" s="20" t="s">
        <v>156</v>
      </c>
      <c r="B152" s="21" t="str">
        <f>HYPERLINK(Sheet3!$A151,Sheet3!$B151)</f>
        <v>Beaune Premier Cru Les Grèves, Cuvée Pierre Floquet 2022  (1 PCE)</v>
      </c>
      <c r="C152" s="22">
        <v>10000</v>
      </c>
      <c r="D152" s="22">
        <v>14000</v>
      </c>
      <c r="E152" s="10" t="s">
        <v>909</v>
      </c>
      <c r="F152" s="10" t="s">
        <v>912</v>
      </c>
      <c r="G152" s="23" t="s">
        <v>918</v>
      </c>
    </row>
    <row r="153" spans="1:7" x14ac:dyDescent="0.2">
      <c r="A153" s="20" t="s">
        <v>157</v>
      </c>
      <c r="B153" s="21" t="str">
        <f>HYPERLINK(Sheet3!$A152,Sheet3!$B152)</f>
        <v>Beaune Premier Cru Les Grèves, Cuvée Pierre Floquet 2022  (1 PCE)</v>
      </c>
      <c r="C153" s="22">
        <v>10000</v>
      </c>
      <c r="D153" s="22">
        <v>14000</v>
      </c>
      <c r="E153" s="10" t="s">
        <v>909</v>
      </c>
      <c r="F153" s="10" t="s">
        <v>912</v>
      </c>
      <c r="G153" s="23" t="s">
        <v>918</v>
      </c>
    </row>
    <row r="154" spans="1:7" x14ac:dyDescent="0.2">
      <c r="A154" s="20" t="s">
        <v>158</v>
      </c>
      <c r="B154" s="21" t="str">
        <f>HYPERLINK(Sheet3!$A153,Sheet3!$B153)</f>
        <v>Beaune Premier Cru Les Grèves, Cuvée Pierre Floquet 2022  (1 PCE)</v>
      </c>
      <c r="C154" s="22">
        <v>10000</v>
      </c>
      <c r="D154" s="22">
        <v>14000</v>
      </c>
      <c r="E154" s="10" t="s">
        <v>909</v>
      </c>
      <c r="F154" s="10" t="s">
        <v>912</v>
      </c>
      <c r="G154" s="23" t="s">
        <v>918</v>
      </c>
    </row>
    <row r="155" spans="1:7" x14ac:dyDescent="0.2">
      <c r="A155" s="20" t="s">
        <v>159</v>
      </c>
      <c r="B155" s="21" t="str">
        <f>HYPERLINK(Sheet3!$A154,Sheet3!$B154)</f>
        <v>Beaune Premier Cru Les Grèves, Cuvée Pierre Floquet 2022  (1 PCE)</v>
      </c>
      <c r="C155" s="22">
        <v>10000</v>
      </c>
      <c r="D155" s="22">
        <v>14000</v>
      </c>
      <c r="E155" s="10" t="s">
        <v>909</v>
      </c>
      <c r="F155" s="10" t="s">
        <v>912</v>
      </c>
      <c r="G155" s="23" t="s">
        <v>918</v>
      </c>
    </row>
    <row r="156" spans="1:7" x14ac:dyDescent="0.2">
      <c r="A156" s="20" t="s">
        <v>160</v>
      </c>
      <c r="B156" s="21" t="str">
        <f>HYPERLINK(Sheet3!$A155,Sheet3!$B155)</f>
        <v>Beaune Premier Cru Les Grèves, Cuvée Pierre Floquet 2022  (1 PCE)</v>
      </c>
      <c r="C156" s="22">
        <v>10000</v>
      </c>
      <c r="D156" s="22">
        <v>14000</v>
      </c>
      <c r="E156" s="10" t="s">
        <v>909</v>
      </c>
      <c r="F156" s="10" t="s">
        <v>912</v>
      </c>
      <c r="G156" s="23" t="s">
        <v>918</v>
      </c>
    </row>
    <row r="157" spans="1:7" x14ac:dyDescent="0.2">
      <c r="A157" s="20" t="s">
        <v>161</v>
      </c>
      <c r="B157" s="21" t="str">
        <f>HYPERLINK(Sheet3!$A156,Sheet3!$B156)</f>
        <v>Pommard Premier Cru Les Epenots, Cuvée Dom Goblet 2022  (1 PCE)</v>
      </c>
      <c r="C157" s="22">
        <v>18000</v>
      </c>
      <c r="D157" s="22">
        <v>26000</v>
      </c>
      <c r="E157" s="10" t="s">
        <v>909</v>
      </c>
      <c r="F157" s="10" t="s">
        <v>912</v>
      </c>
      <c r="G157" s="23" t="s">
        <v>916</v>
      </c>
    </row>
    <row r="158" spans="1:7" x14ac:dyDescent="0.2">
      <c r="A158" s="20" t="s">
        <v>163</v>
      </c>
      <c r="B158" s="21" t="str">
        <f>HYPERLINK(Sheet3!$A157,Sheet3!$B157)</f>
        <v>Pommard Premier Cru Les Epenots, Cuvée Dom Goblet 2022  (1 PCE)</v>
      </c>
      <c r="C158" s="22">
        <v>18000</v>
      </c>
      <c r="D158" s="22">
        <v>26000</v>
      </c>
      <c r="E158" s="10" t="s">
        <v>909</v>
      </c>
      <c r="F158" s="10" t="s">
        <v>912</v>
      </c>
      <c r="G158" s="23" t="s">
        <v>916</v>
      </c>
    </row>
    <row r="159" spans="1:7" x14ac:dyDescent="0.2">
      <c r="A159" s="20" t="s">
        <v>164</v>
      </c>
      <c r="B159" s="21" t="str">
        <f>HYPERLINK(Sheet3!$A158,Sheet3!$B158)</f>
        <v>Pommard Premier Cru Les Epenots, Cuvée Dom Goblet 2022  (1 PCE)</v>
      </c>
      <c r="C159" s="22">
        <v>18000</v>
      </c>
      <c r="D159" s="22">
        <v>26000</v>
      </c>
      <c r="E159" s="10" t="s">
        <v>909</v>
      </c>
      <c r="F159" s="10" t="s">
        <v>912</v>
      </c>
      <c r="G159" s="23" t="s">
        <v>916</v>
      </c>
    </row>
    <row r="160" spans="1:7" x14ac:dyDescent="0.2">
      <c r="A160" s="20" t="s">
        <v>165</v>
      </c>
      <c r="B160" s="21" t="str">
        <f>HYPERLINK(Sheet3!$A159,Sheet3!$B159)</f>
        <v>Pommard Premier Cru Les Epenots, Cuvée Dom Goblet 2022  (1 PCE)</v>
      </c>
      <c r="C160" s="22">
        <v>18000</v>
      </c>
      <c r="D160" s="22">
        <v>26000</v>
      </c>
      <c r="E160" s="10" t="s">
        <v>909</v>
      </c>
      <c r="F160" s="10" t="s">
        <v>912</v>
      </c>
      <c r="G160" s="23" t="s">
        <v>916</v>
      </c>
    </row>
    <row r="161" spans="1:7" x14ac:dyDescent="0.2">
      <c r="A161" s="20" t="s">
        <v>166</v>
      </c>
      <c r="B161" s="21" t="str">
        <f>HYPERLINK(Sheet3!$A160,Sheet3!$B160)</f>
        <v>Pommard Premier Cru Les Epenots, Cuvée Dom Goblet 2022  (1 PCE)</v>
      </c>
      <c r="C161" s="22">
        <v>18000</v>
      </c>
      <c r="D161" s="22">
        <v>26000</v>
      </c>
      <c r="E161" s="10" t="s">
        <v>909</v>
      </c>
      <c r="F161" s="10" t="s">
        <v>912</v>
      </c>
      <c r="G161" s="23" t="s">
        <v>916</v>
      </c>
    </row>
    <row r="162" spans="1:7" x14ac:dyDescent="0.2">
      <c r="A162" s="20" t="s">
        <v>167</v>
      </c>
      <c r="B162" s="21" t="str">
        <f>HYPERLINK(Sheet3!$A161,Sheet3!$B161)</f>
        <v>Pommard Premier Cru Les Epenots, Cuvée Dom Goblet 2022  (1 PCE)</v>
      </c>
      <c r="C162" s="22">
        <v>18000</v>
      </c>
      <c r="D162" s="22">
        <v>26000</v>
      </c>
      <c r="E162" s="10" t="s">
        <v>909</v>
      </c>
      <c r="F162" s="10" t="s">
        <v>912</v>
      </c>
      <c r="G162" s="23" t="s">
        <v>916</v>
      </c>
    </row>
    <row r="163" spans="1:7" x14ac:dyDescent="0.2">
      <c r="A163" s="20" t="s">
        <v>168</v>
      </c>
      <c r="B163" s="21" t="str">
        <f>HYPERLINK(Sheet3!$A162,Sheet3!$B162)</f>
        <v>Pommard Premier Cru Les Epenots, Cuvée Dom Goblet 2022  (1 PCE)</v>
      </c>
      <c r="C163" s="22">
        <v>18000</v>
      </c>
      <c r="D163" s="22">
        <v>26000</v>
      </c>
      <c r="E163" s="10" t="s">
        <v>909</v>
      </c>
      <c r="F163" s="10" t="s">
        <v>912</v>
      </c>
      <c r="G163" s="23" t="s">
        <v>917</v>
      </c>
    </row>
    <row r="164" spans="1:7" x14ac:dyDescent="0.2">
      <c r="A164" s="20" t="s">
        <v>169</v>
      </c>
      <c r="B164" s="21" t="str">
        <f>HYPERLINK(Sheet3!$A163,Sheet3!$B163)</f>
        <v>Pommard Premier Cru Les Epenots, Cuvée Dom Goblet 2022  (1 PCE)</v>
      </c>
      <c r="C164" s="22">
        <v>18000</v>
      </c>
      <c r="D164" s="22">
        <v>26000</v>
      </c>
      <c r="E164" s="10" t="s">
        <v>909</v>
      </c>
      <c r="F164" s="10" t="s">
        <v>912</v>
      </c>
      <c r="G164" s="23" t="s">
        <v>917</v>
      </c>
    </row>
    <row r="165" spans="1:7" x14ac:dyDescent="0.2">
      <c r="A165" s="20" t="s">
        <v>170</v>
      </c>
      <c r="B165" s="21" t="str">
        <f>HYPERLINK(Sheet3!$A164,Sheet3!$B164)</f>
        <v>Pommard Premier Cru Les Epenots, Cuvée Dom Goblet 2022  (1 PCE)</v>
      </c>
      <c r="C165" s="22">
        <v>18000</v>
      </c>
      <c r="D165" s="22">
        <v>26000</v>
      </c>
      <c r="E165" s="10" t="s">
        <v>909</v>
      </c>
      <c r="F165" s="10" t="s">
        <v>912</v>
      </c>
      <c r="G165" s="23" t="s">
        <v>917</v>
      </c>
    </row>
    <row r="166" spans="1:7" x14ac:dyDescent="0.2">
      <c r="A166" s="20" t="s">
        <v>171</v>
      </c>
      <c r="B166" s="21" t="str">
        <f>HYPERLINK(Sheet3!$A165,Sheet3!$B165)</f>
        <v>Pommard Premier Cru Les Epenots, Cuvée Dom Goblet 2022  (1 PCE)</v>
      </c>
      <c r="C166" s="22">
        <v>18000</v>
      </c>
      <c r="D166" s="22">
        <v>26000</v>
      </c>
      <c r="E166" s="10" t="s">
        <v>909</v>
      </c>
      <c r="F166" s="10" t="s">
        <v>912</v>
      </c>
      <c r="G166" s="23" t="s">
        <v>917</v>
      </c>
    </row>
    <row r="167" spans="1:7" x14ac:dyDescent="0.2">
      <c r="A167" s="20" t="s">
        <v>172</v>
      </c>
      <c r="B167" s="21" t="str">
        <f>HYPERLINK(Sheet3!$A166,Sheet3!$B166)</f>
        <v>Pommard Premier Cru Les Epenots, Cuvée Dom Goblet 2022  (1 PCE)</v>
      </c>
      <c r="C167" s="22">
        <v>18000</v>
      </c>
      <c r="D167" s="22">
        <v>26000</v>
      </c>
      <c r="E167" s="10" t="s">
        <v>909</v>
      </c>
      <c r="F167" s="10" t="s">
        <v>912</v>
      </c>
      <c r="G167" s="23" t="s">
        <v>917</v>
      </c>
    </row>
    <row r="168" spans="1:7" x14ac:dyDescent="0.2">
      <c r="A168" s="20" t="s">
        <v>173</v>
      </c>
      <c r="B168" s="21" t="str">
        <f>HYPERLINK(Sheet3!$A167,Sheet3!$B167)</f>
        <v>Pommard Premier Cru Les Epenots, Cuvée Dom Goblet 2022  (1 PCE)</v>
      </c>
      <c r="C168" s="22">
        <v>18000</v>
      </c>
      <c r="D168" s="22">
        <v>26000</v>
      </c>
      <c r="E168" s="10" t="s">
        <v>909</v>
      </c>
      <c r="F168" s="10" t="s">
        <v>912</v>
      </c>
      <c r="G168" s="23" t="s">
        <v>917</v>
      </c>
    </row>
    <row r="169" spans="1:7" x14ac:dyDescent="0.2">
      <c r="A169" s="20" t="s">
        <v>174</v>
      </c>
      <c r="B169" s="21" t="str">
        <f>HYPERLINK(Sheet3!$A168,Sheet3!$B168)</f>
        <v>Pommard Premier Cru Les Epenots, Cuvée Dom Goblet 2022  (1 PCE)</v>
      </c>
      <c r="C169" s="22">
        <v>18000</v>
      </c>
      <c r="D169" s="22">
        <v>26000</v>
      </c>
      <c r="E169" s="10" t="s">
        <v>909</v>
      </c>
      <c r="F169" s="10" t="s">
        <v>912</v>
      </c>
      <c r="G169" s="23" t="s">
        <v>918</v>
      </c>
    </row>
    <row r="170" spans="1:7" x14ac:dyDescent="0.2">
      <c r="A170" s="20" t="s">
        <v>175</v>
      </c>
      <c r="B170" s="21" t="str">
        <f>HYPERLINK(Sheet3!$A169,Sheet3!$B169)</f>
        <v>Pommard Premier Cru Les Epenots, Cuvée Dom Goblet 2022  (1 PCE)</v>
      </c>
      <c r="C170" s="22">
        <v>18000</v>
      </c>
      <c r="D170" s="22">
        <v>26000</v>
      </c>
      <c r="E170" s="10" t="s">
        <v>909</v>
      </c>
      <c r="F170" s="10" t="s">
        <v>912</v>
      </c>
      <c r="G170" s="23" t="s">
        <v>918</v>
      </c>
    </row>
    <row r="171" spans="1:7" x14ac:dyDescent="0.2">
      <c r="A171" s="20" t="s">
        <v>176</v>
      </c>
      <c r="B171" s="21" t="str">
        <f>HYPERLINK(Sheet3!$A170,Sheet3!$B170)</f>
        <v>Pommard Premier Cru Les Epenots, Cuvée Dom Goblet 2022  (1 PCE)</v>
      </c>
      <c r="C171" s="22">
        <v>18000</v>
      </c>
      <c r="D171" s="22">
        <v>26000</v>
      </c>
      <c r="E171" s="10" t="s">
        <v>909</v>
      </c>
      <c r="F171" s="10" t="s">
        <v>912</v>
      </c>
      <c r="G171" s="23" t="s">
        <v>918</v>
      </c>
    </row>
    <row r="172" spans="1:7" x14ac:dyDescent="0.2">
      <c r="A172" s="20" t="s">
        <v>177</v>
      </c>
      <c r="B172" s="21" t="str">
        <f>HYPERLINK(Sheet3!$A171,Sheet3!$B171)</f>
        <v>Pommard Premier Cru Les Epenots, Cuvée Dom Goblet 2022  (1 PCE)</v>
      </c>
      <c r="C172" s="22">
        <v>18000</v>
      </c>
      <c r="D172" s="22">
        <v>26000</v>
      </c>
      <c r="E172" s="10" t="s">
        <v>909</v>
      </c>
      <c r="F172" s="10" t="s">
        <v>912</v>
      </c>
      <c r="G172" s="23" t="s">
        <v>918</v>
      </c>
    </row>
    <row r="173" spans="1:7" x14ac:dyDescent="0.2">
      <c r="A173" s="20" t="s">
        <v>178</v>
      </c>
      <c r="B173" s="21" t="str">
        <f>HYPERLINK(Sheet3!$A172,Sheet3!$B172)</f>
        <v>Pommard Premier Cru Les Epenots, Cuvée Dom Goblet 2022  (1 PCE)</v>
      </c>
      <c r="C173" s="22">
        <v>18000</v>
      </c>
      <c r="D173" s="22">
        <v>26000</v>
      </c>
      <c r="E173" s="10" t="s">
        <v>909</v>
      </c>
      <c r="F173" s="10" t="s">
        <v>912</v>
      </c>
      <c r="G173" s="23" t="s">
        <v>918</v>
      </c>
    </row>
    <row r="174" spans="1:7" x14ac:dyDescent="0.2">
      <c r="A174" s="20" t="s">
        <v>179</v>
      </c>
      <c r="B174" s="21" t="str">
        <f>HYPERLINK(Sheet3!$A173,Sheet3!$B173)</f>
        <v>Pommard Premier Cru Les Epenots, Cuvée Dom Goblet 2022  (1 PCE)</v>
      </c>
      <c r="C174" s="22">
        <v>18000</v>
      </c>
      <c r="D174" s="22">
        <v>26000</v>
      </c>
      <c r="E174" s="10" t="s">
        <v>909</v>
      </c>
      <c r="F174" s="10" t="s">
        <v>912</v>
      </c>
      <c r="G174" s="23" t="s">
        <v>918</v>
      </c>
    </row>
    <row r="175" spans="1:7" x14ac:dyDescent="0.2">
      <c r="A175" s="20" t="s">
        <v>180</v>
      </c>
      <c r="B175" s="21" t="str">
        <f>HYPERLINK(Sheet3!$A174,Sheet3!$B174)</f>
        <v>Volnay Premier Cru, Cuvée Blondeau 2022  (1 PCE)</v>
      </c>
      <c r="C175" s="22">
        <v>12000</v>
      </c>
      <c r="D175" s="22">
        <v>17000</v>
      </c>
      <c r="E175" s="10" t="s">
        <v>909</v>
      </c>
      <c r="F175" s="10" t="s">
        <v>912</v>
      </c>
      <c r="G175" s="23" t="s">
        <v>916</v>
      </c>
    </row>
    <row r="176" spans="1:7" x14ac:dyDescent="0.2">
      <c r="A176" s="20" t="s">
        <v>182</v>
      </c>
      <c r="B176" s="21" t="str">
        <f>HYPERLINK(Sheet3!$A175,Sheet3!$B175)</f>
        <v>Volnay Premier Cru, Cuvée Blondeau 2022  (1 PCE)</v>
      </c>
      <c r="C176" s="22">
        <v>12000</v>
      </c>
      <c r="D176" s="22">
        <v>17000</v>
      </c>
      <c r="E176" s="10" t="s">
        <v>909</v>
      </c>
      <c r="F176" s="10" t="s">
        <v>912</v>
      </c>
      <c r="G176" s="23" t="s">
        <v>916</v>
      </c>
    </row>
    <row r="177" spans="1:7" x14ac:dyDescent="0.2">
      <c r="A177" s="20" t="s">
        <v>183</v>
      </c>
      <c r="B177" s="21" t="str">
        <f>HYPERLINK(Sheet3!$A176,Sheet3!$B176)</f>
        <v>Volnay Premier Cru, Cuvée Blondeau 2022  (1 PCE)</v>
      </c>
      <c r="C177" s="22">
        <v>12000</v>
      </c>
      <c r="D177" s="22">
        <v>17000</v>
      </c>
      <c r="E177" s="10" t="s">
        <v>909</v>
      </c>
      <c r="F177" s="10" t="s">
        <v>912</v>
      </c>
      <c r="G177" s="23" t="s">
        <v>916</v>
      </c>
    </row>
    <row r="178" spans="1:7" x14ac:dyDescent="0.2">
      <c r="A178" s="20" t="s">
        <v>184</v>
      </c>
      <c r="B178" s="21" t="str">
        <f>HYPERLINK(Sheet3!$A177,Sheet3!$B177)</f>
        <v>Volnay Premier Cru, Cuvée Blondeau 2022  (1 PCE)</v>
      </c>
      <c r="C178" s="22">
        <v>12000</v>
      </c>
      <c r="D178" s="22">
        <v>17000</v>
      </c>
      <c r="E178" s="10" t="s">
        <v>909</v>
      </c>
      <c r="F178" s="10" t="s">
        <v>912</v>
      </c>
      <c r="G178" s="23" t="s">
        <v>916</v>
      </c>
    </row>
    <row r="179" spans="1:7" x14ac:dyDescent="0.2">
      <c r="A179" s="20" t="s">
        <v>185</v>
      </c>
      <c r="B179" s="21" t="str">
        <f>HYPERLINK(Sheet3!$A178,Sheet3!$B178)</f>
        <v>Volnay Premier Cru, Cuvée Blondeau 2022  (1 PCE)</v>
      </c>
      <c r="C179" s="22">
        <v>12000</v>
      </c>
      <c r="D179" s="22">
        <v>17000</v>
      </c>
      <c r="E179" s="10" t="s">
        <v>909</v>
      </c>
      <c r="F179" s="10" t="s">
        <v>912</v>
      </c>
      <c r="G179" s="23" t="s">
        <v>916</v>
      </c>
    </row>
    <row r="180" spans="1:7" x14ac:dyDescent="0.2">
      <c r="A180" s="20" t="s">
        <v>186</v>
      </c>
      <c r="B180" s="21" t="str">
        <f>HYPERLINK(Sheet3!$A179,Sheet3!$B179)</f>
        <v>Volnay Premier Cru, Cuvée Blondeau 2022  (1 PCE)</v>
      </c>
      <c r="C180" s="22">
        <v>12000</v>
      </c>
      <c r="D180" s="22">
        <v>17000</v>
      </c>
      <c r="E180" s="10" t="s">
        <v>909</v>
      </c>
      <c r="F180" s="10" t="s">
        <v>912</v>
      </c>
      <c r="G180" s="23" t="s">
        <v>916</v>
      </c>
    </row>
    <row r="181" spans="1:7" x14ac:dyDescent="0.2">
      <c r="A181" s="20" t="s">
        <v>187</v>
      </c>
      <c r="B181" s="21" t="str">
        <f>HYPERLINK(Sheet3!$A180,Sheet3!$B180)</f>
        <v>Volnay Premier Cru, Cuvée Blondeau 2022  (1 PCE)</v>
      </c>
      <c r="C181" s="22">
        <v>12000</v>
      </c>
      <c r="D181" s="22">
        <v>17000</v>
      </c>
      <c r="E181" s="10" t="s">
        <v>909</v>
      </c>
      <c r="F181" s="10" t="s">
        <v>912</v>
      </c>
      <c r="G181" s="23" t="s">
        <v>916</v>
      </c>
    </row>
    <row r="182" spans="1:7" x14ac:dyDescent="0.2">
      <c r="A182" s="20" t="s">
        <v>188</v>
      </c>
      <c r="B182" s="21" t="str">
        <f>HYPERLINK(Sheet3!$A181,Sheet3!$B181)</f>
        <v>Volnay Premier Cru, Cuvée Blondeau 2022  (1 PCE)</v>
      </c>
      <c r="C182" s="22">
        <v>12000</v>
      </c>
      <c r="D182" s="22">
        <v>17000</v>
      </c>
      <c r="E182" s="10" t="s">
        <v>909</v>
      </c>
      <c r="F182" s="10" t="s">
        <v>912</v>
      </c>
      <c r="G182" s="23" t="s">
        <v>916</v>
      </c>
    </row>
    <row r="183" spans="1:7" x14ac:dyDescent="0.2">
      <c r="A183" s="20" t="s">
        <v>189</v>
      </c>
      <c r="B183" s="21" t="str">
        <f>HYPERLINK(Sheet3!$A182,Sheet3!$B182)</f>
        <v>Volnay Premier Cru, Cuvée Blondeau 2022  (1 PCE)</v>
      </c>
      <c r="C183" s="22">
        <v>12000</v>
      </c>
      <c r="D183" s="22">
        <v>17000</v>
      </c>
      <c r="E183" s="10" t="s">
        <v>909</v>
      </c>
      <c r="F183" s="10" t="s">
        <v>912</v>
      </c>
      <c r="G183" s="23" t="s">
        <v>917</v>
      </c>
    </row>
    <row r="184" spans="1:7" x14ac:dyDescent="0.2">
      <c r="A184" s="20" t="s">
        <v>190</v>
      </c>
      <c r="B184" s="21" t="str">
        <f>HYPERLINK(Sheet3!$A183,Sheet3!$B183)</f>
        <v>Volnay Premier Cru, Cuvée Blondeau 2022  (1 PCE)</v>
      </c>
      <c r="C184" s="22">
        <v>12000</v>
      </c>
      <c r="D184" s="22">
        <v>17000</v>
      </c>
      <c r="E184" s="10" t="s">
        <v>909</v>
      </c>
      <c r="F184" s="10" t="s">
        <v>912</v>
      </c>
      <c r="G184" s="23" t="s">
        <v>917</v>
      </c>
    </row>
    <row r="185" spans="1:7" x14ac:dyDescent="0.2">
      <c r="A185" s="20" t="s">
        <v>191</v>
      </c>
      <c r="B185" s="21" t="str">
        <f>HYPERLINK(Sheet3!$A184,Sheet3!$B184)</f>
        <v>Volnay Premier Cru, Cuvée Blondeau 2022  (1 PCE)</v>
      </c>
      <c r="C185" s="22">
        <v>12000</v>
      </c>
      <c r="D185" s="22">
        <v>17000</v>
      </c>
      <c r="E185" s="10" t="s">
        <v>909</v>
      </c>
      <c r="F185" s="10" t="s">
        <v>912</v>
      </c>
      <c r="G185" s="23" t="s">
        <v>917</v>
      </c>
    </row>
    <row r="186" spans="1:7" x14ac:dyDescent="0.2">
      <c r="A186" s="20" t="s">
        <v>192</v>
      </c>
      <c r="B186" s="21" t="str">
        <f>HYPERLINK(Sheet3!$A185,Sheet3!$B185)</f>
        <v>Volnay Premier Cru, Cuvée Blondeau 2022  (1 PCE)</v>
      </c>
      <c r="C186" s="22">
        <v>12000</v>
      </c>
      <c r="D186" s="22">
        <v>17000</v>
      </c>
      <c r="E186" s="10" t="s">
        <v>909</v>
      </c>
      <c r="F186" s="10" t="s">
        <v>912</v>
      </c>
      <c r="G186" s="23" t="s">
        <v>917</v>
      </c>
    </row>
    <row r="187" spans="1:7" x14ac:dyDescent="0.2">
      <c r="A187" s="20" t="s">
        <v>193</v>
      </c>
      <c r="B187" s="21" t="str">
        <f>HYPERLINK(Sheet3!$A186,Sheet3!$B186)</f>
        <v>Volnay Premier Cru, Cuvée Blondeau 2022  (1 PCE)</v>
      </c>
      <c r="C187" s="22">
        <v>12000</v>
      </c>
      <c r="D187" s="22">
        <v>17000</v>
      </c>
      <c r="E187" s="10" t="s">
        <v>909</v>
      </c>
      <c r="F187" s="10" t="s">
        <v>912</v>
      </c>
      <c r="G187" s="23" t="s">
        <v>917</v>
      </c>
    </row>
    <row r="188" spans="1:7" x14ac:dyDescent="0.2">
      <c r="A188" s="20" t="s">
        <v>194</v>
      </c>
      <c r="B188" s="21" t="str">
        <f>HYPERLINK(Sheet3!$A187,Sheet3!$B187)</f>
        <v>Volnay Premier Cru, Cuvée Blondeau 2022  (1 PCE)</v>
      </c>
      <c r="C188" s="22">
        <v>12000</v>
      </c>
      <c r="D188" s="22">
        <v>17000</v>
      </c>
      <c r="E188" s="10" t="s">
        <v>909</v>
      </c>
      <c r="F188" s="10" t="s">
        <v>912</v>
      </c>
      <c r="G188" s="23" t="s">
        <v>917</v>
      </c>
    </row>
    <row r="189" spans="1:7" x14ac:dyDescent="0.2">
      <c r="A189" s="20" t="s">
        <v>195</v>
      </c>
      <c r="B189" s="21" t="str">
        <f>HYPERLINK(Sheet3!$A188,Sheet3!$B188)</f>
        <v>Volnay Premier Cru, Cuvée Blondeau 2022  (1 PCE)</v>
      </c>
      <c r="C189" s="22">
        <v>12000</v>
      </c>
      <c r="D189" s="22">
        <v>17000</v>
      </c>
      <c r="E189" s="10" t="s">
        <v>909</v>
      </c>
      <c r="F189" s="10" t="s">
        <v>912</v>
      </c>
      <c r="G189" s="23" t="s">
        <v>917</v>
      </c>
    </row>
    <row r="190" spans="1:7" x14ac:dyDescent="0.2">
      <c r="A190" s="20" t="s">
        <v>196</v>
      </c>
      <c r="B190" s="21" t="str">
        <f>HYPERLINK(Sheet3!$A189,Sheet3!$B189)</f>
        <v>Volnay Premier Cru, Cuvée Blondeau 2022  (1 PCE)</v>
      </c>
      <c r="C190" s="22">
        <v>12000</v>
      </c>
      <c r="D190" s="22">
        <v>17000</v>
      </c>
      <c r="E190" s="10" t="s">
        <v>909</v>
      </c>
      <c r="F190" s="10" t="s">
        <v>912</v>
      </c>
      <c r="G190" s="23" t="s">
        <v>917</v>
      </c>
    </row>
    <row r="191" spans="1:7" x14ac:dyDescent="0.2">
      <c r="A191" s="20" t="s">
        <v>197</v>
      </c>
      <c r="B191" s="21" t="str">
        <f>HYPERLINK(Sheet3!$A190,Sheet3!$B190)</f>
        <v>Volnay Premier Cru, Cuvée Blondeau 2022  (1 PCE)</v>
      </c>
      <c r="C191" s="22">
        <v>12000</v>
      </c>
      <c r="D191" s="22">
        <v>17000</v>
      </c>
      <c r="E191" s="10" t="s">
        <v>909</v>
      </c>
      <c r="F191" s="10" t="s">
        <v>912</v>
      </c>
      <c r="G191" s="23" t="s">
        <v>917</v>
      </c>
    </row>
    <row r="192" spans="1:7" x14ac:dyDescent="0.2">
      <c r="A192" s="20" t="s">
        <v>198</v>
      </c>
      <c r="B192" s="21" t="str">
        <f>HYPERLINK(Sheet3!$A191,Sheet3!$B191)</f>
        <v>Volnay Premier Cru, Cuvée Blondeau 2022  (1 PCE)</v>
      </c>
      <c r="C192" s="22">
        <v>12000</v>
      </c>
      <c r="D192" s="22">
        <v>17000</v>
      </c>
      <c r="E192" s="10" t="s">
        <v>909</v>
      </c>
      <c r="F192" s="10" t="s">
        <v>912</v>
      </c>
      <c r="G192" s="23" t="s">
        <v>918</v>
      </c>
    </row>
    <row r="193" spans="1:7" x14ac:dyDescent="0.2">
      <c r="A193" s="20" t="s">
        <v>199</v>
      </c>
      <c r="B193" s="21" t="str">
        <f>HYPERLINK(Sheet3!$A192,Sheet3!$B192)</f>
        <v>Volnay Premier Cru, Cuvée Blondeau 2022  (1 PCE)</v>
      </c>
      <c r="C193" s="22">
        <v>12000</v>
      </c>
      <c r="D193" s="22">
        <v>17000</v>
      </c>
      <c r="E193" s="10" t="s">
        <v>909</v>
      </c>
      <c r="F193" s="10" t="s">
        <v>912</v>
      </c>
      <c r="G193" s="23" t="s">
        <v>918</v>
      </c>
    </row>
    <row r="194" spans="1:7" x14ac:dyDescent="0.2">
      <c r="A194" s="20" t="s">
        <v>200</v>
      </c>
      <c r="B194" s="21" t="str">
        <f>HYPERLINK(Sheet3!$A193,Sheet3!$B193)</f>
        <v>Volnay Premier Cru, Cuvée Blondeau 2022  (1 PCE)</v>
      </c>
      <c r="C194" s="22">
        <v>12000</v>
      </c>
      <c r="D194" s="22">
        <v>17000</v>
      </c>
      <c r="E194" s="10" t="s">
        <v>909</v>
      </c>
      <c r="F194" s="10" t="s">
        <v>912</v>
      </c>
      <c r="G194" s="23" t="s">
        <v>918</v>
      </c>
    </row>
    <row r="195" spans="1:7" x14ac:dyDescent="0.2">
      <c r="A195" s="20" t="s">
        <v>201</v>
      </c>
      <c r="B195" s="21" t="str">
        <f>HYPERLINK(Sheet3!$A194,Sheet3!$B194)</f>
        <v>Volnay Premier Cru, Cuvée Blondeau 2022  (1 PCE)</v>
      </c>
      <c r="C195" s="22">
        <v>12000</v>
      </c>
      <c r="D195" s="22">
        <v>17000</v>
      </c>
      <c r="E195" s="10" t="s">
        <v>909</v>
      </c>
      <c r="F195" s="10" t="s">
        <v>912</v>
      </c>
      <c r="G195" s="23" t="s">
        <v>918</v>
      </c>
    </row>
    <row r="196" spans="1:7" x14ac:dyDescent="0.2">
      <c r="A196" s="20" t="s">
        <v>202</v>
      </c>
      <c r="B196" s="21" t="str">
        <f>HYPERLINK(Sheet3!$A195,Sheet3!$B195)</f>
        <v>Volnay Premier Cru, Cuvée Blondeau 2022  (1 PCE)</v>
      </c>
      <c r="C196" s="22">
        <v>12000</v>
      </c>
      <c r="D196" s="22">
        <v>17000</v>
      </c>
      <c r="E196" s="10" t="s">
        <v>909</v>
      </c>
      <c r="F196" s="10" t="s">
        <v>912</v>
      </c>
      <c r="G196" s="23" t="s">
        <v>918</v>
      </c>
    </row>
    <row r="197" spans="1:7" x14ac:dyDescent="0.2">
      <c r="A197" s="20" t="s">
        <v>203</v>
      </c>
      <c r="B197" s="21" t="str">
        <f>HYPERLINK(Sheet3!$A196,Sheet3!$B196)</f>
        <v>Volnay Premier Cru, Cuvée Blondeau 2022  (1 PCE)</v>
      </c>
      <c r="C197" s="22">
        <v>12000</v>
      </c>
      <c r="D197" s="22">
        <v>17000</v>
      </c>
      <c r="E197" s="10" t="s">
        <v>909</v>
      </c>
      <c r="F197" s="10" t="s">
        <v>912</v>
      </c>
      <c r="G197" s="23" t="s">
        <v>918</v>
      </c>
    </row>
    <row r="198" spans="1:7" x14ac:dyDescent="0.2">
      <c r="A198" s="20" t="s">
        <v>204</v>
      </c>
      <c r="B198" s="21" t="str">
        <f>HYPERLINK(Sheet3!$A197,Sheet3!$B197)</f>
        <v>Volnay Premier Cru, Cuvée Blondeau 2022  (1 PCE)</v>
      </c>
      <c r="C198" s="22">
        <v>12000</v>
      </c>
      <c r="D198" s="22">
        <v>17000</v>
      </c>
      <c r="E198" s="10" t="s">
        <v>909</v>
      </c>
      <c r="F198" s="10" t="s">
        <v>912</v>
      </c>
      <c r="G198" s="23" t="s">
        <v>918</v>
      </c>
    </row>
    <row r="199" spans="1:7" x14ac:dyDescent="0.2">
      <c r="A199" s="20" t="s">
        <v>205</v>
      </c>
      <c r="B199" s="21" t="str">
        <f>HYPERLINK(Sheet3!$A198,Sheet3!$B198)</f>
        <v>Volnay Premier Cru, Cuvée Blondeau 2022  (1 PCE)</v>
      </c>
      <c r="C199" s="22">
        <v>12000</v>
      </c>
      <c r="D199" s="22">
        <v>17000</v>
      </c>
      <c r="E199" s="10" t="s">
        <v>909</v>
      </c>
      <c r="F199" s="10" t="s">
        <v>912</v>
      </c>
      <c r="G199" s="23" t="s">
        <v>918</v>
      </c>
    </row>
    <row r="200" spans="1:7" x14ac:dyDescent="0.2">
      <c r="A200" s="20" t="s">
        <v>206</v>
      </c>
      <c r="B200" s="21" t="str">
        <f>HYPERLINK(Sheet3!$A199,Sheet3!$B199)</f>
        <v>Volnay Premier Cru, Cuvée Blondeau 2022  (1 PCE)</v>
      </c>
      <c r="C200" s="22">
        <v>12000</v>
      </c>
      <c r="D200" s="22">
        <v>17000</v>
      </c>
      <c r="E200" s="10" t="s">
        <v>909</v>
      </c>
      <c r="F200" s="10" t="s">
        <v>912</v>
      </c>
      <c r="G200" s="23" t="s">
        <v>918</v>
      </c>
    </row>
    <row r="201" spans="1:7" x14ac:dyDescent="0.2">
      <c r="A201" s="20" t="s">
        <v>207</v>
      </c>
      <c r="B201" s="21" t="str">
        <f>HYPERLINK(Sheet3!$A200,Sheet3!$B200)</f>
        <v>Corton Grand Cru Clos du Roi, Cuvée Baronne du Baÿ 2022  (1 PCE)</v>
      </c>
      <c r="C201" s="22">
        <v>35000</v>
      </c>
      <c r="D201" s="22">
        <v>50000</v>
      </c>
      <c r="E201" s="10" t="s">
        <v>909</v>
      </c>
      <c r="F201" s="10" t="s">
        <v>913</v>
      </c>
      <c r="G201" s="23" t="s">
        <v>916</v>
      </c>
    </row>
    <row r="202" spans="1:7" x14ac:dyDescent="0.2">
      <c r="A202" s="20" t="s">
        <v>209</v>
      </c>
      <c r="B202" s="21" t="str">
        <f>HYPERLINK(Sheet3!$A201,Sheet3!$B201)</f>
        <v>Corton Grand Cru Clos du Roi, Cuvée Baronne du Baÿ 2022  (1 PCE)</v>
      </c>
      <c r="C202" s="22">
        <v>35000</v>
      </c>
      <c r="D202" s="22">
        <v>50000</v>
      </c>
      <c r="E202" s="10" t="s">
        <v>909</v>
      </c>
      <c r="F202" s="10" t="s">
        <v>913</v>
      </c>
      <c r="G202" s="23" t="s">
        <v>916</v>
      </c>
    </row>
    <row r="203" spans="1:7" x14ac:dyDescent="0.2">
      <c r="A203" s="20" t="s">
        <v>210</v>
      </c>
      <c r="B203" s="21" t="str">
        <f>HYPERLINK(Sheet3!$A202,Sheet3!$B202)</f>
        <v>Corton Grand Cru Clos du Roi, Cuvée Baronne du Baÿ 2022  (1 PCE)</v>
      </c>
      <c r="C203" s="22">
        <v>35000</v>
      </c>
      <c r="D203" s="22">
        <v>50000</v>
      </c>
      <c r="E203" s="10" t="s">
        <v>909</v>
      </c>
      <c r="F203" s="10" t="s">
        <v>913</v>
      </c>
      <c r="G203" s="23" t="s">
        <v>916</v>
      </c>
    </row>
    <row r="204" spans="1:7" x14ac:dyDescent="0.2">
      <c r="A204" s="20" t="s">
        <v>211</v>
      </c>
      <c r="B204" s="21" t="str">
        <f>HYPERLINK(Sheet3!$A203,Sheet3!$B203)</f>
        <v>Corton Grand Cru Clos du Roi, Cuvée Baronne du Baÿ 2022  (1 PCE)</v>
      </c>
      <c r="C204" s="22">
        <v>35000</v>
      </c>
      <c r="D204" s="22">
        <v>50000</v>
      </c>
      <c r="E204" s="10" t="s">
        <v>909</v>
      </c>
      <c r="F204" s="10" t="s">
        <v>913</v>
      </c>
      <c r="G204" s="23" t="s">
        <v>916</v>
      </c>
    </row>
    <row r="205" spans="1:7" x14ac:dyDescent="0.2">
      <c r="A205" s="20" t="s">
        <v>212</v>
      </c>
      <c r="B205" s="21" t="str">
        <f>HYPERLINK(Sheet3!$A204,Sheet3!$B204)</f>
        <v>Corton Grand Cru Clos du Roi, Cuvée Baronne du Baÿ 2022  (1 PCE)</v>
      </c>
      <c r="C205" s="22">
        <v>35000</v>
      </c>
      <c r="D205" s="22">
        <v>50000</v>
      </c>
      <c r="E205" s="10" t="s">
        <v>909</v>
      </c>
      <c r="F205" s="10" t="s">
        <v>913</v>
      </c>
      <c r="G205" s="23" t="s">
        <v>916</v>
      </c>
    </row>
    <row r="206" spans="1:7" x14ac:dyDescent="0.2">
      <c r="A206" s="20" t="s">
        <v>213</v>
      </c>
      <c r="B206" s="21" t="str">
        <f>HYPERLINK(Sheet3!$A205,Sheet3!$B205)</f>
        <v>Corton Grand Cru Clos du Roi, Cuvée Baronne du Baÿ 2022  (1 PCE)</v>
      </c>
      <c r="C206" s="22">
        <v>35000</v>
      </c>
      <c r="D206" s="22">
        <v>50000</v>
      </c>
      <c r="E206" s="10" t="s">
        <v>909</v>
      </c>
      <c r="F206" s="10" t="s">
        <v>913</v>
      </c>
      <c r="G206" s="23" t="s">
        <v>917</v>
      </c>
    </row>
    <row r="207" spans="1:7" x14ac:dyDescent="0.2">
      <c r="A207" s="20" t="s">
        <v>214</v>
      </c>
      <c r="B207" s="21" t="str">
        <f>HYPERLINK(Sheet3!$A206,Sheet3!$B206)</f>
        <v>Corton Grand Cru Clos du Roi, Cuvée Baronne du Baÿ 2022  (1 PCE)</v>
      </c>
      <c r="C207" s="22">
        <v>35000</v>
      </c>
      <c r="D207" s="22">
        <v>50000</v>
      </c>
      <c r="E207" s="10" t="s">
        <v>909</v>
      </c>
      <c r="F207" s="10" t="s">
        <v>913</v>
      </c>
      <c r="G207" s="23" t="s">
        <v>917</v>
      </c>
    </row>
    <row r="208" spans="1:7" x14ac:dyDescent="0.2">
      <c r="A208" s="20" t="s">
        <v>215</v>
      </c>
      <c r="B208" s="21" t="str">
        <f>HYPERLINK(Sheet3!$A207,Sheet3!$B207)</f>
        <v>Corton Grand Cru Clos du Roi, Cuvée Baronne du Baÿ 2022  (1 PCE)</v>
      </c>
      <c r="C208" s="22">
        <v>35000</v>
      </c>
      <c r="D208" s="22">
        <v>50000</v>
      </c>
      <c r="E208" s="10" t="s">
        <v>909</v>
      </c>
      <c r="F208" s="10" t="s">
        <v>913</v>
      </c>
      <c r="G208" s="23" t="s">
        <v>917</v>
      </c>
    </row>
    <row r="209" spans="1:7" x14ac:dyDescent="0.2">
      <c r="A209" s="20" t="s">
        <v>216</v>
      </c>
      <c r="B209" s="21" t="str">
        <f>HYPERLINK(Sheet3!$A208,Sheet3!$B208)</f>
        <v>Corton Grand Cru Clos du Roi, Cuvée Baronne du Baÿ 2022  (1 PCE)</v>
      </c>
      <c r="C209" s="22">
        <v>35000</v>
      </c>
      <c r="D209" s="22">
        <v>50000</v>
      </c>
      <c r="E209" s="10" t="s">
        <v>909</v>
      </c>
      <c r="F209" s="10" t="s">
        <v>913</v>
      </c>
      <c r="G209" s="23" t="s">
        <v>917</v>
      </c>
    </row>
    <row r="210" spans="1:7" x14ac:dyDescent="0.2">
      <c r="A210" s="20" t="s">
        <v>217</v>
      </c>
      <c r="B210" s="21" t="str">
        <f>HYPERLINK(Sheet3!$A209,Sheet3!$B209)</f>
        <v>Corton Grand Cru Clos du Roi, Cuvée Baronne du Baÿ 2022  (1 PCE)</v>
      </c>
      <c r="C210" s="22">
        <v>35000</v>
      </c>
      <c r="D210" s="22">
        <v>50000</v>
      </c>
      <c r="E210" s="10" t="s">
        <v>909</v>
      </c>
      <c r="F210" s="10" t="s">
        <v>913</v>
      </c>
      <c r="G210" s="23" t="s">
        <v>917</v>
      </c>
    </row>
    <row r="211" spans="1:7" x14ac:dyDescent="0.2">
      <c r="A211" s="20" t="s">
        <v>218</v>
      </c>
      <c r="B211" s="21" t="str">
        <f>HYPERLINK(Sheet3!$A210,Sheet3!$B210)</f>
        <v>Corton Grand Cru Clos du Roi, Cuvée Baronne du Baÿ 2022  (1 PCE)</v>
      </c>
      <c r="C211" s="22">
        <v>35000</v>
      </c>
      <c r="D211" s="22">
        <v>50000</v>
      </c>
      <c r="E211" s="10" t="s">
        <v>909</v>
      </c>
      <c r="F211" s="10" t="s">
        <v>913</v>
      </c>
      <c r="G211" s="23" t="s">
        <v>918</v>
      </c>
    </row>
    <row r="212" spans="1:7" x14ac:dyDescent="0.2">
      <c r="A212" s="20" t="s">
        <v>219</v>
      </c>
      <c r="B212" s="21" t="str">
        <f>HYPERLINK(Sheet3!$A211,Sheet3!$B211)</f>
        <v>Corton Grand Cru Clos du Roi, Cuvée Baronne du Baÿ 2022  (1 PCE)</v>
      </c>
      <c r="C212" s="22">
        <v>35000</v>
      </c>
      <c r="D212" s="22">
        <v>50000</v>
      </c>
      <c r="E212" s="10" t="s">
        <v>909</v>
      </c>
      <c r="F212" s="10" t="s">
        <v>913</v>
      </c>
      <c r="G212" s="23" t="s">
        <v>918</v>
      </c>
    </row>
    <row r="213" spans="1:7" x14ac:dyDescent="0.2">
      <c r="A213" s="20" t="s">
        <v>220</v>
      </c>
      <c r="B213" s="21" t="str">
        <f>HYPERLINK(Sheet3!$A212,Sheet3!$B212)</f>
        <v>Corton Grand Cru Clos du Roi, Cuvée Baronne du Baÿ 2022  (1 PCE)</v>
      </c>
      <c r="C213" s="22">
        <v>35000</v>
      </c>
      <c r="D213" s="22">
        <v>50000</v>
      </c>
      <c r="E213" s="10" t="s">
        <v>909</v>
      </c>
      <c r="F213" s="10" t="s">
        <v>913</v>
      </c>
      <c r="G213" s="23" t="s">
        <v>918</v>
      </c>
    </row>
    <row r="214" spans="1:7" x14ac:dyDescent="0.2">
      <c r="A214" s="20" t="s">
        <v>221</v>
      </c>
      <c r="B214" s="21" t="str">
        <f>HYPERLINK(Sheet3!$A213,Sheet3!$B213)</f>
        <v>Corton Grand Cru Clos du Roi, Cuvée Baronne du Baÿ 2022  (1 PCE)</v>
      </c>
      <c r="C214" s="22">
        <v>35000</v>
      </c>
      <c r="D214" s="22">
        <v>50000</v>
      </c>
      <c r="E214" s="10" t="s">
        <v>909</v>
      </c>
      <c r="F214" s="10" t="s">
        <v>913</v>
      </c>
      <c r="G214" s="23" t="s">
        <v>918</v>
      </c>
    </row>
    <row r="215" spans="1:7" x14ac:dyDescent="0.2">
      <c r="A215" s="20" t="s">
        <v>222</v>
      </c>
      <c r="B215" s="21" t="str">
        <f>HYPERLINK(Sheet3!$A214,Sheet3!$B214)</f>
        <v>Corton Grand Cru Clos du Roi, Cuvée Baronne du Baÿ 2022  (1 PCE)</v>
      </c>
      <c r="C215" s="22">
        <v>35000</v>
      </c>
      <c r="D215" s="22">
        <v>50000</v>
      </c>
      <c r="E215" s="10" t="s">
        <v>909</v>
      </c>
      <c r="F215" s="10" t="s">
        <v>913</v>
      </c>
      <c r="G215" s="23" t="s">
        <v>918</v>
      </c>
    </row>
    <row r="216" spans="1:7" x14ac:dyDescent="0.2">
      <c r="A216" s="20" t="s">
        <v>223</v>
      </c>
      <c r="B216" s="21" t="str">
        <f>HYPERLINK(Sheet3!$A215,Sheet3!$B215)</f>
        <v>Corton Grand Cru Clos du Roi, Cuvée Baronne du Baÿ 2022  (1 PCE)</v>
      </c>
      <c r="C216" s="22">
        <v>35000</v>
      </c>
      <c r="D216" s="22">
        <v>50000</v>
      </c>
      <c r="E216" s="10" t="s">
        <v>909</v>
      </c>
      <c r="F216" s="10" t="s">
        <v>913</v>
      </c>
      <c r="G216" s="23" t="s">
        <v>918</v>
      </c>
    </row>
    <row r="217" spans="1:7" x14ac:dyDescent="0.2">
      <c r="A217" s="20" t="s">
        <v>224</v>
      </c>
      <c r="B217" s="21" t="str">
        <f>HYPERLINK(Sheet3!$A216,Sheet3!$B216)</f>
        <v>Mazis-Chambertin Grand Cru, Cuvée Madeleine Collignon 2022  (1 PCE)</v>
      </c>
      <c r="C217" s="22">
        <v>80000</v>
      </c>
      <c r="D217" s="22">
        <v>120000</v>
      </c>
      <c r="E217" s="10" t="s">
        <v>909</v>
      </c>
      <c r="F217" s="10" t="s">
        <v>913</v>
      </c>
      <c r="G217" s="23" t="s">
        <v>916</v>
      </c>
    </row>
    <row r="218" spans="1:7" x14ac:dyDescent="0.2">
      <c r="A218" s="20" t="s">
        <v>226</v>
      </c>
      <c r="B218" s="21" t="str">
        <f>HYPERLINK(Sheet3!$A217,Sheet3!$B217)</f>
        <v>Mazis-Chambertin Grand Cru, Cuvée Madeleine Collignon 2022  (1 PCE)</v>
      </c>
      <c r="C218" s="22">
        <v>80000</v>
      </c>
      <c r="D218" s="22">
        <v>120000</v>
      </c>
      <c r="E218" s="10" t="s">
        <v>909</v>
      </c>
      <c r="F218" s="10" t="s">
        <v>913</v>
      </c>
      <c r="G218" s="23" t="s">
        <v>916</v>
      </c>
    </row>
    <row r="219" spans="1:7" x14ac:dyDescent="0.2">
      <c r="A219" s="20" t="s">
        <v>227</v>
      </c>
      <c r="B219" s="21" t="str">
        <f>HYPERLINK(Sheet3!$A218,Sheet3!$B218)</f>
        <v>Mazis-Chambertin Grand Cru, Cuvée Madeleine Collignon 2022  (1 PCE)</v>
      </c>
      <c r="C219" s="22">
        <v>80000</v>
      </c>
      <c r="D219" s="22">
        <v>120000</v>
      </c>
      <c r="E219" s="10" t="s">
        <v>909</v>
      </c>
      <c r="F219" s="10" t="s">
        <v>913</v>
      </c>
      <c r="G219" s="23" t="s">
        <v>916</v>
      </c>
    </row>
    <row r="220" spans="1:7" x14ac:dyDescent="0.2">
      <c r="A220" s="20" t="s">
        <v>228</v>
      </c>
      <c r="B220" s="21" t="str">
        <f>HYPERLINK(Sheet3!$A219,Sheet3!$B219)</f>
        <v>Mazis-Chambertin Grand Cru, Cuvée Madeleine Collignon 2022  (1 PCE)</v>
      </c>
      <c r="C220" s="22">
        <v>80000</v>
      </c>
      <c r="D220" s="22">
        <v>120000</v>
      </c>
      <c r="E220" s="10" t="s">
        <v>909</v>
      </c>
      <c r="F220" s="10" t="s">
        <v>913</v>
      </c>
      <c r="G220" s="23" t="s">
        <v>916</v>
      </c>
    </row>
    <row r="221" spans="1:7" x14ac:dyDescent="0.2">
      <c r="A221" s="20" t="s">
        <v>229</v>
      </c>
      <c r="B221" s="21" t="str">
        <f>HYPERLINK(Sheet3!$A220,Sheet3!$B220)</f>
        <v>Mazis-Chambertin Grand Cru, Cuvée Madeleine Collignon 2022  (1 PCE)</v>
      </c>
      <c r="C221" s="22">
        <v>80000</v>
      </c>
      <c r="D221" s="22">
        <v>120000</v>
      </c>
      <c r="E221" s="10" t="s">
        <v>909</v>
      </c>
      <c r="F221" s="10" t="s">
        <v>913</v>
      </c>
      <c r="G221" s="23" t="s">
        <v>916</v>
      </c>
    </row>
    <row r="222" spans="1:7" x14ac:dyDescent="0.2">
      <c r="A222" s="20" t="s">
        <v>230</v>
      </c>
      <c r="B222" s="21" t="str">
        <f>HYPERLINK(Sheet3!$A221,Sheet3!$B221)</f>
        <v>Mazis-Chambertin Grand Cru, Cuvée Madeleine Collignon 2022  (1 PCE)</v>
      </c>
      <c r="C222" s="22">
        <v>80000</v>
      </c>
      <c r="D222" s="22">
        <v>120000</v>
      </c>
      <c r="E222" s="10" t="s">
        <v>909</v>
      </c>
      <c r="F222" s="10" t="s">
        <v>913</v>
      </c>
      <c r="G222" s="23" t="s">
        <v>916</v>
      </c>
    </row>
    <row r="223" spans="1:7" x14ac:dyDescent="0.2">
      <c r="A223" s="20" t="s">
        <v>231</v>
      </c>
      <c r="B223" s="21" t="str">
        <f>HYPERLINK(Sheet3!$A222,Sheet3!$B222)</f>
        <v>Mazis-Chambertin Grand Cru, Cuvée Madeleine Collignon 2022  (1 PCE)</v>
      </c>
      <c r="C223" s="22">
        <v>80000</v>
      </c>
      <c r="D223" s="22">
        <v>120000</v>
      </c>
      <c r="E223" s="10" t="s">
        <v>909</v>
      </c>
      <c r="F223" s="10" t="s">
        <v>913</v>
      </c>
      <c r="G223" s="23" t="s">
        <v>916</v>
      </c>
    </row>
    <row r="224" spans="1:7" x14ac:dyDescent="0.2">
      <c r="A224" s="20" t="s">
        <v>232</v>
      </c>
      <c r="B224" s="21" t="str">
        <f>HYPERLINK(Sheet3!$A223,Sheet3!$B223)</f>
        <v>Mazis-Chambertin Grand Cru, Cuvée Madeleine Collignon 2022  (1 PCE)</v>
      </c>
      <c r="C224" s="22">
        <v>80000</v>
      </c>
      <c r="D224" s="22">
        <v>120000</v>
      </c>
      <c r="E224" s="10" t="s">
        <v>909</v>
      </c>
      <c r="F224" s="10" t="s">
        <v>913</v>
      </c>
      <c r="G224" s="23" t="s">
        <v>917</v>
      </c>
    </row>
    <row r="225" spans="1:7" x14ac:dyDescent="0.2">
      <c r="A225" s="20" t="s">
        <v>233</v>
      </c>
      <c r="B225" s="21" t="str">
        <f>HYPERLINK(Sheet3!$A224,Sheet3!$B224)</f>
        <v>Mazis-Chambertin Grand Cru, Cuvée Madeleine Collignon 2022  (1 PCE)</v>
      </c>
      <c r="C225" s="22">
        <v>80000</v>
      </c>
      <c r="D225" s="22">
        <v>120000</v>
      </c>
      <c r="E225" s="10" t="s">
        <v>909</v>
      </c>
      <c r="F225" s="10" t="s">
        <v>913</v>
      </c>
      <c r="G225" s="23" t="s">
        <v>917</v>
      </c>
    </row>
    <row r="226" spans="1:7" x14ac:dyDescent="0.2">
      <c r="A226" s="20" t="s">
        <v>234</v>
      </c>
      <c r="B226" s="21" t="str">
        <f>HYPERLINK(Sheet3!$A225,Sheet3!$B225)</f>
        <v>Mazis-Chambertin Grand Cru, Cuvée Madeleine Collignon 2022  (1 PCE)</v>
      </c>
      <c r="C226" s="22">
        <v>80000</v>
      </c>
      <c r="D226" s="22">
        <v>120000</v>
      </c>
      <c r="E226" s="10" t="s">
        <v>909</v>
      </c>
      <c r="F226" s="10" t="s">
        <v>913</v>
      </c>
      <c r="G226" s="23" t="s">
        <v>917</v>
      </c>
    </row>
    <row r="227" spans="1:7" x14ac:dyDescent="0.2">
      <c r="A227" s="20" t="s">
        <v>235</v>
      </c>
      <c r="B227" s="21" t="str">
        <f>HYPERLINK(Sheet3!$A226,Sheet3!$B226)</f>
        <v>Mazis-Chambertin Grand Cru, Cuvée Madeleine Collignon 2022  (1 PCE)</v>
      </c>
      <c r="C227" s="22">
        <v>80000</v>
      </c>
      <c r="D227" s="22">
        <v>120000</v>
      </c>
      <c r="E227" s="10" t="s">
        <v>909</v>
      </c>
      <c r="F227" s="10" t="s">
        <v>913</v>
      </c>
      <c r="G227" s="23" t="s">
        <v>917</v>
      </c>
    </row>
    <row r="228" spans="1:7" x14ac:dyDescent="0.2">
      <c r="A228" s="20" t="s">
        <v>236</v>
      </c>
      <c r="B228" s="21" t="str">
        <f>HYPERLINK(Sheet3!$A227,Sheet3!$B227)</f>
        <v>Mazis-Chambertin Grand Cru, Cuvée Madeleine Collignon 2022  (1 PCE)</v>
      </c>
      <c r="C228" s="22">
        <v>80000</v>
      </c>
      <c r="D228" s="22">
        <v>120000</v>
      </c>
      <c r="E228" s="10" t="s">
        <v>909</v>
      </c>
      <c r="F228" s="10" t="s">
        <v>913</v>
      </c>
      <c r="G228" s="23" t="s">
        <v>917</v>
      </c>
    </row>
    <row r="229" spans="1:7" x14ac:dyDescent="0.2">
      <c r="A229" s="20" t="s">
        <v>237</v>
      </c>
      <c r="B229" s="21" t="str">
        <f>HYPERLINK(Sheet3!$A228,Sheet3!$B228)</f>
        <v>Mazis-Chambertin Grand Cru, Cuvée Madeleine Collignon 2022  (1 PCE)</v>
      </c>
      <c r="C229" s="22">
        <v>80000</v>
      </c>
      <c r="D229" s="22">
        <v>120000</v>
      </c>
      <c r="E229" s="10" t="s">
        <v>909</v>
      </c>
      <c r="F229" s="10" t="s">
        <v>913</v>
      </c>
      <c r="G229" s="23" t="s">
        <v>917</v>
      </c>
    </row>
    <row r="230" spans="1:7" x14ac:dyDescent="0.2">
      <c r="A230" s="20" t="s">
        <v>238</v>
      </c>
      <c r="B230" s="21" t="str">
        <f>HYPERLINK(Sheet3!$A229,Sheet3!$B229)</f>
        <v>Mazis-Chambertin Grand Cru, Cuvée Madeleine Collignon 2022  (1 PCE)</v>
      </c>
      <c r="C230" s="22">
        <v>80000</v>
      </c>
      <c r="D230" s="22">
        <v>120000</v>
      </c>
      <c r="E230" s="10" t="s">
        <v>909</v>
      </c>
      <c r="F230" s="10" t="s">
        <v>913</v>
      </c>
      <c r="G230" s="23" t="s">
        <v>917</v>
      </c>
    </row>
    <row r="231" spans="1:7" x14ac:dyDescent="0.2">
      <c r="A231" s="20" t="s">
        <v>239</v>
      </c>
      <c r="B231" s="21" t="str">
        <f>HYPERLINK(Sheet3!$A230,Sheet3!$B230)</f>
        <v>Mazis-Chambertin Grand Cru, Cuvée Madeleine Collignon 2022  (1 PCE)</v>
      </c>
      <c r="C231" s="22">
        <v>80000</v>
      </c>
      <c r="D231" s="22">
        <v>120000</v>
      </c>
      <c r="E231" s="10" t="s">
        <v>909</v>
      </c>
      <c r="F231" s="10" t="s">
        <v>913</v>
      </c>
      <c r="G231" s="23" t="s">
        <v>918</v>
      </c>
    </row>
    <row r="232" spans="1:7" x14ac:dyDescent="0.2">
      <c r="A232" s="20" t="s">
        <v>240</v>
      </c>
      <c r="B232" s="21" t="str">
        <f>HYPERLINK(Sheet3!$A231,Sheet3!$B231)</f>
        <v>Mazis-Chambertin Grand Cru, Cuvée Madeleine Collignon 2022  (1 PCE)</v>
      </c>
      <c r="C232" s="22">
        <v>80000</v>
      </c>
      <c r="D232" s="22">
        <v>120000</v>
      </c>
      <c r="E232" s="10" t="s">
        <v>909</v>
      </c>
      <c r="F232" s="10" t="s">
        <v>913</v>
      </c>
      <c r="G232" s="23" t="s">
        <v>918</v>
      </c>
    </row>
    <row r="233" spans="1:7" x14ac:dyDescent="0.2">
      <c r="A233" s="20" t="s">
        <v>241</v>
      </c>
      <c r="B233" s="21" t="str">
        <f>HYPERLINK(Sheet3!$A232,Sheet3!$B232)</f>
        <v>Mazis-Chambertin Grand Cru, Cuvée Madeleine Collignon 2022  (1 PCE)</v>
      </c>
      <c r="C233" s="22">
        <v>80000</v>
      </c>
      <c r="D233" s="22">
        <v>120000</v>
      </c>
      <c r="E233" s="10" t="s">
        <v>909</v>
      </c>
      <c r="F233" s="10" t="s">
        <v>913</v>
      </c>
      <c r="G233" s="23" t="s">
        <v>918</v>
      </c>
    </row>
    <row r="234" spans="1:7" x14ac:dyDescent="0.2">
      <c r="A234" s="20" t="s">
        <v>242</v>
      </c>
      <c r="B234" s="21" t="str">
        <f>HYPERLINK(Sheet3!$A233,Sheet3!$B233)</f>
        <v>Mazis-Chambertin Grand Cru, Cuvée Madeleine Collignon 2022  (1 PCE)</v>
      </c>
      <c r="C234" s="22">
        <v>80000</v>
      </c>
      <c r="D234" s="22">
        <v>120000</v>
      </c>
      <c r="E234" s="10" t="s">
        <v>909</v>
      </c>
      <c r="F234" s="10" t="s">
        <v>913</v>
      </c>
      <c r="G234" s="23" t="s">
        <v>918</v>
      </c>
    </row>
    <row r="235" spans="1:7" x14ac:dyDescent="0.2">
      <c r="A235" s="20" t="s">
        <v>243</v>
      </c>
      <c r="B235" s="21" t="str">
        <f>HYPERLINK(Sheet3!$A234,Sheet3!$B234)</f>
        <v>Mazis-Chambertin Grand Cru, Cuvée Madeleine Collignon 2022  (1 PCE)</v>
      </c>
      <c r="C235" s="22">
        <v>80000</v>
      </c>
      <c r="D235" s="22">
        <v>120000</v>
      </c>
      <c r="E235" s="10" t="s">
        <v>909</v>
      </c>
      <c r="F235" s="10" t="s">
        <v>913</v>
      </c>
      <c r="G235" s="23" t="s">
        <v>918</v>
      </c>
    </row>
    <row r="236" spans="1:7" x14ac:dyDescent="0.2">
      <c r="A236" s="20" t="s">
        <v>244</v>
      </c>
      <c r="B236" s="21" t="str">
        <f>HYPERLINK(Sheet3!$A235,Sheet3!$B235)</f>
        <v>Mazis-Chambertin Grand Cru, Cuvée Madeleine Collignon 2022  (1 PCE)</v>
      </c>
      <c r="C236" s="22">
        <v>80000</v>
      </c>
      <c r="D236" s="22">
        <v>120000</v>
      </c>
      <c r="E236" s="10" t="s">
        <v>909</v>
      </c>
      <c r="F236" s="10" t="s">
        <v>913</v>
      </c>
      <c r="G236" s="23" t="s">
        <v>918</v>
      </c>
    </row>
    <row r="237" spans="1:7" x14ac:dyDescent="0.2">
      <c r="A237" s="20" t="s">
        <v>245</v>
      </c>
      <c r="B237" s="21" t="str">
        <f>HYPERLINK(Sheet3!$A236,Sheet3!$B236)</f>
        <v>Mazis-Chambertin Grand Cru, Cuvée Madeleine Collignon 2022  (1 PCE)</v>
      </c>
      <c r="C237" s="22">
        <v>80000</v>
      </c>
      <c r="D237" s="22">
        <v>120000</v>
      </c>
      <c r="E237" s="10" t="s">
        <v>909</v>
      </c>
      <c r="F237" s="10" t="s">
        <v>913</v>
      </c>
      <c r="G237" s="23" t="s">
        <v>918</v>
      </c>
    </row>
    <row r="238" spans="1:7" x14ac:dyDescent="0.2">
      <c r="A238" s="20" t="s">
        <v>246</v>
      </c>
      <c r="B238" s="21" t="str">
        <f>HYPERLINK(Sheet3!$A237,Sheet3!$B237)</f>
        <v>Pièce des Présidents - Corton Grand Cru 2022  (1 PCE)</v>
      </c>
      <c r="C238" s="24" t="s">
        <v>1714</v>
      </c>
      <c r="D238" s="24" t="s">
        <v>1715</v>
      </c>
      <c r="E238" s="10" t="s">
        <v>909</v>
      </c>
      <c r="F238" s="10" t="s">
        <v>913</v>
      </c>
      <c r="G238" s="23" t="s">
        <v>916</v>
      </c>
    </row>
    <row r="239" spans="1:7" x14ac:dyDescent="0.2">
      <c r="A239" s="20" t="s">
        <v>248</v>
      </c>
      <c r="B239" s="21" t="str">
        <f>HYPERLINK(Sheet3!$A238,Sheet3!$B238)</f>
        <v>Savigny-lès-Beaune Premier Cru, Cuvée Arthur Girard 2022  (1 PCE)</v>
      </c>
      <c r="C239" s="22">
        <v>9000</v>
      </c>
      <c r="D239" s="22">
        <v>14000</v>
      </c>
      <c r="E239" s="10" t="s">
        <v>909</v>
      </c>
      <c r="F239" s="10" t="s">
        <v>912</v>
      </c>
      <c r="G239" s="23" t="s">
        <v>916</v>
      </c>
    </row>
    <row r="240" spans="1:7" x14ac:dyDescent="0.2">
      <c r="A240" s="20" t="s">
        <v>250</v>
      </c>
      <c r="B240" s="21" t="str">
        <f>HYPERLINK(Sheet3!$A239,Sheet3!$B239)</f>
        <v>Savigny-lès-Beaune Premier Cru, Cuvée Arthur Girard 2022  (1 PCE)</v>
      </c>
      <c r="C240" s="22">
        <v>9000</v>
      </c>
      <c r="D240" s="22">
        <v>14000</v>
      </c>
      <c r="E240" s="10" t="s">
        <v>909</v>
      </c>
      <c r="F240" s="10" t="s">
        <v>912</v>
      </c>
      <c r="G240" s="23" t="s">
        <v>916</v>
      </c>
    </row>
    <row r="241" spans="1:7" x14ac:dyDescent="0.2">
      <c r="A241" s="20" t="s">
        <v>251</v>
      </c>
      <c r="B241" s="21" t="str">
        <f>HYPERLINK(Sheet3!$A240,Sheet3!$B240)</f>
        <v>Savigny-lès-Beaune Premier Cru, Cuvée Arthur Girard 2022  (1 PCE)</v>
      </c>
      <c r="C241" s="22">
        <v>9000</v>
      </c>
      <c r="D241" s="22">
        <v>14000</v>
      </c>
      <c r="E241" s="10" t="s">
        <v>909</v>
      </c>
      <c r="F241" s="10" t="s">
        <v>912</v>
      </c>
      <c r="G241" s="23" t="s">
        <v>916</v>
      </c>
    </row>
    <row r="242" spans="1:7" x14ac:dyDescent="0.2">
      <c r="A242" s="20" t="s">
        <v>252</v>
      </c>
      <c r="B242" s="21" t="str">
        <f>HYPERLINK(Sheet3!$A241,Sheet3!$B241)</f>
        <v>Savigny-lès-Beaune Premier Cru, Cuvée Arthur Girard 2022  (1 PCE)</v>
      </c>
      <c r="C242" s="22">
        <v>9000</v>
      </c>
      <c r="D242" s="22">
        <v>14000</v>
      </c>
      <c r="E242" s="10" t="s">
        <v>909</v>
      </c>
      <c r="F242" s="10" t="s">
        <v>912</v>
      </c>
      <c r="G242" s="23" t="s">
        <v>916</v>
      </c>
    </row>
    <row r="243" spans="1:7" x14ac:dyDescent="0.2">
      <c r="A243" s="20" t="s">
        <v>253</v>
      </c>
      <c r="B243" s="21" t="str">
        <f>HYPERLINK(Sheet3!$A242,Sheet3!$B242)</f>
        <v>Savigny-lès-Beaune Premier Cru, Cuvée Arthur Girard 2022  (1 PCE)</v>
      </c>
      <c r="C243" s="22">
        <v>9000</v>
      </c>
      <c r="D243" s="22">
        <v>14000</v>
      </c>
      <c r="E243" s="10" t="s">
        <v>909</v>
      </c>
      <c r="F243" s="10" t="s">
        <v>912</v>
      </c>
      <c r="G243" s="23" t="s">
        <v>916</v>
      </c>
    </row>
    <row r="244" spans="1:7" x14ac:dyDescent="0.2">
      <c r="A244" s="20" t="s">
        <v>254</v>
      </c>
      <c r="B244" s="21" t="str">
        <f>HYPERLINK(Sheet3!$A243,Sheet3!$B243)</f>
        <v>Savigny-lès-Beaune Premier Cru, Cuvée Arthur Girard 2022  (1 PCE)</v>
      </c>
      <c r="C244" s="22">
        <v>9000</v>
      </c>
      <c r="D244" s="22">
        <v>14000</v>
      </c>
      <c r="E244" s="10" t="s">
        <v>909</v>
      </c>
      <c r="F244" s="10" t="s">
        <v>912</v>
      </c>
      <c r="G244" s="23" t="s">
        <v>916</v>
      </c>
    </row>
    <row r="245" spans="1:7" x14ac:dyDescent="0.2">
      <c r="A245" s="20" t="s">
        <v>255</v>
      </c>
      <c r="B245" s="21" t="str">
        <f>HYPERLINK(Sheet3!$A244,Sheet3!$B244)</f>
        <v>Savigny-lès-Beaune Premier Cru, Cuvée Arthur Girard 2022  (1 PCE)</v>
      </c>
      <c r="C245" s="22">
        <v>9000</v>
      </c>
      <c r="D245" s="22">
        <v>14000</v>
      </c>
      <c r="E245" s="10" t="s">
        <v>909</v>
      </c>
      <c r="F245" s="10" t="s">
        <v>912</v>
      </c>
      <c r="G245" s="23" t="s">
        <v>916</v>
      </c>
    </row>
    <row r="246" spans="1:7" x14ac:dyDescent="0.2">
      <c r="A246" s="20" t="s">
        <v>256</v>
      </c>
      <c r="B246" s="21" t="str">
        <f>HYPERLINK(Sheet3!$A245,Sheet3!$B245)</f>
        <v>Savigny-lès-Beaune Premier Cru, Cuvée Arthur Girard 2022  (1 PCE)</v>
      </c>
      <c r="C246" s="22">
        <v>9000</v>
      </c>
      <c r="D246" s="22">
        <v>14000</v>
      </c>
      <c r="E246" s="10" t="s">
        <v>909</v>
      </c>
      <c r="F246" s="10" t="s">
        <v>912</v>
      </c>
      <c r="G246" s="23" t="s">
        <v>916</v>
      </c>
    </row>
    <row r="247" spans="1:7" x14ac:dyDescent="0.2">
      <c r="A247" s="20" t="s">
        <v>257</v>
      </c>
      <c r="B247" s="21" t="str">
        <f>HYPERLINK(Sheet3!$A246,Sheet3!$B246)</f>
        <v>Savigny-lès-Beaune Premier Cru, Cuvée Arthur Girard 2022  (1 PCE)</v>
      </c>
      <c r="C247" s="22">
        <v>9000</v>
      </c>
      <c r="D247" s="22">
        <v>14000</v>
      </c>
      <c r="E247" s="10" t="s">
        <v>909</v>
      </c>
      <c r="F247" s="10" t="s">
        <v>912</v>
      </c>
      <c r="G247" s="23" t="s">
        <v>917</v>
      </c>
    </row>
    <row r="248" spans="1:7" x14ac:dyDescent="0.2">
      <c r="A248" s="20" t="s">
        <v>258</v>
      </c>
      <c r="B248" s="21" t="str">
        <f>HYPERLINK(Sheet3!$A247,Sheet3!$B247)</f>
        <v>Savigny-lès-Beaune Premier Cru, Cuvée Arthur Girard 2022  (1 PCE)</v>
      </c>
      <c r="C248" s="22">
        <v>9000</v>
      </c>
      <c r="D248" s="22">
        <v>14000</v>
      </c>
      <c r="E248" s="10" t="s">
        <v>909</v>
      </c>
      <c r="F248" s="10" t="s">
        <v>912</v>
      </c>
      <c r="G248" s="23" t="s">
        <v>917</v>
      </c>
    </row>
    <row r="249" spans="1:7" x14ac:dyDescent="0.2">
      <c r="A249" s="20" t="s">
        <v>259</v>
      </c>
      <c r="B249" s="21" t="str">
        <f>HYPERLINK(Sheet3!$A248,Sheet3!$B248)</f>
        <v>Savigny-lès-Beaune Premier Cru, Cuvée Arthur Girard 2022  (1 PCE)</v>
      </c>
      <c r="C249" s="22">
        <v>9000</v>
      </c>
      <c r="D249" s="22">
        <v>14000</v>
      </c>
      <c r="E249" s="10" t="s">
        <v>909</v>
      </c>
      <c r="F249" s="10" t="s">
        <v>912</v>
      </c>
      <c r="G249" s="23" t="s">
        <v>917</v>
      </c>
    </row>
    <row r="250" spans="1:7" x14ac:dyDescent="0.2">
      <c r="A250" s="20" t="s">
        <v>260</v>
      </c>
      <c r="B250" s="21" t="str">
        <f>HYPERLINK(Sheet3!$A249,Sheet3!$B249)</f>
        <v>Savigny-lès-Beaune Premier Cru, Cuvée Arthur Girard 2022  (1 PCE)</v>
      </c>
      <c r="C250" s="22">
        <v>9000</v>
      </c>
      <c r="D250" s="22">
        <v>14000</v>
      </c>
      <c r="E250" s="10" t="s">
        <v>909</v>
      </c>
      <c r="F250" s="10" t="s">
        <v>912</v>
      </c>
      <c r="G250" s="23" t="s">
        <v>917</v>
      </c>
    </row>
    <row r="251" spans="1:7" x14ac:dyDescent="0.2">
      <c r="A251" s="20" t="s">
        <v>261</v>
      </c>
      <c r="B251" s="21" t="str">
        <f>HYPERLINK(Sheet3!$A250,Sheet3!$B250)</f>
        <v>Savigny-lès-Beaune Premier Cru, Cuvée Arthur Girard 2022  (1 PCE)</v>
      </c>
      <c r="C251" s="22">
        <v>9000</v>
      </c>
      <c r="D251" s="22">
        <v>14000</v>
      </c>
      <c r="E251" s="10" t="s">
        <v>909</v>
      </c>
      <c r="F251" s="10" t="s">
        <v>912</v>
      </c>
      <c r="G251" s="23" t="s">
        <v>917</v>
      </c>
    </row>
    <row r="252" spans="1:7" x14ac:dyDescent="0.2">
      <c r="A252" s="20" t="s">
        <v>262</v>
      </c>
      <c r="B252" s="21" t="str">
        <f>HYPERLINK(Sheet3!$A251,Sheet3!$B251)</f>
        <v>Savigny-lès-Beaune Premier Cru, Cuvée Arthur Girard 2022  (1 PCE)</v>
      </c>
      <c r="C252" s="22">
        <v>9000</v>
      </c>
      <c r="D252" s="22">
        <v>14000</v>
      </c>
      <c r="E252" s="10" t="s">
        <v>909</v>
      </c>
      <c r="F252" s="10" t="s">
        <v>912</v>
      </c>
      <c r="G252" s="23" t="s">
        <v>917</v>
      </c>
    </row>
    <row r="253" spans="1:7" x14ac:dyDescent="0.2">
      <c r="A253" s="20" t="s">
        <v>263</v>
      </c>
      <c r="B253" s="21" t="str">
        <f>HYPERLINK(Sheet3!$A252,Sheet3!$B252)</f>
        <v>Savigny-lès-Beaune Premier Cru, Cuvée Arthur Girard 2022  (1 PCE)</v>
      </c>
      <c r="C253" s="22">
        <v>9000</v>
      </c>
      <c r="D253" s="22">
        <v>14000</v>
      </c>
      <c r="E253" s="10" t="s">
        <v>909</v>
      </c>
      <c r="F253" s="10" t="s">
        <v>912</v>
      </c>
      <c r="G253" s="23" t="s">
        <v>917</v>
      </c>
    </row>
    <row r="254" spans="1:7" x14ac:dyDescent="0.2">
      <c r="A254" s="20" t="s">
        <v>264</v>
      </c>
      <c r="B254" s="21" t="str">
        <f>HYPERLINK(Sheet3!$A253,Sheet3!$B253)</f>
        <v>Savigny-lès-Beaune Premier Cru, Cuvée Arthur Girard 2022  (1 PCE)</v>
      </c>
      <c r="C254" s="22">
        <v>9000</v>
      </c>
      <c r="D254" s="22">
        <v>14000</v>
      </c>
      <c r="E254" s="10" t="s">
        <v>909</v>
      </c>
      <c r="F254" s="10" t="s">
        <v>912</v>
      </c>
      <c r="G254" s="23" t="s">
        <v>917</v>
      </c>
    </row>
    <row r="255" spans="1:7" x14ac:dyDescent="0.2">
      <c r="A255" s="20" t="s">
        <v>265</v>
      </c>
      <c r="B255" s="21" t="str">
        <f>HYPERLINK(Sheet3!$A254,Sheet3!$B254)</f>
        <v>Savigny-lès-Beaune Premier Cru, Cuvée Arthur Girard 2022  (1 PCE)</v>
      </c>
      <c r="C255" s="22">
        <v>9000</v>
      </c>
      <c r="D255" s="22">
        <v>14000</v>
      </c>
      <c r="E255" s="10" t="s">
        <v>909</v>
      </c>
      <c r="F255" s="10" t="s">
        <v>912</v>
      </c>
      <c r="G255" s="23" t="s">
        <v>917</v>
      </c>
    </row>
    <row r="256" spans="1:7" x14ac:dyDescent="0.2">
      <c r="A256" s="20" t="s">
        <v>266</v>
      </c>
      <c r="B256" s="21" t="str">
        <f>HYPERLINK(Sheet3!$A255,Sheet3!$B255)</f>
        <v>Savigny-lès-Beaune Premier Cru, Cuvée Arthur Girard 2022  (1 PCE)</v>
      </c>
      <c r="C256" s="22">
        <v>9000</v>
      </c>
      <c r="D256" s="22">
        <v>14000</v>
      </c>
      <c r="E256" s="10" t="s">
        <v>909</v>
      </c>
      <c r="F256" s="10" t="s">
        <v>912</v>
      </c>
      <c r="G256" s="23" t="s">
        <v>918</v>
      </c>
    </row>
    <row r="257" spans="1:7" x14ac:dyDescent="0.2">
      <c r="A257" s="20" t="s">
        <v>267</v>
      </c>
      <c r="B257" s="21" t="str">
        <f>HYPERLINK(Sheet3!$A256,Sheet3!$B256)</f>
        <v>Savigny-lès-Beaune Premier Cru, Cuvée Arthur Girard 2022  (1 PCE)</v>
      </c>
      <c r="C257" s="22">
        <v>9000</v>
      </c>
      <c r="D257" s="22">
        <v>14000</v>
      </c>
      <c r="E257" s="10" t="s">
        <v>909</v>
      </c>
      <c r="F257" s="10" t="s">
        <v>912</v>
      </c>
      <c r="G257" s="23" t="s">
        <v>918</v>
      </c>
    </row>
    <row r="258" spans="1:7" x14ac:dyDescent="0.2">
      <c r="A258" s="20" t="s">
        <v>268</v>
      </c>
      <c r="B258" s="21" t="str">
        <f>HYPERLINK(Sheet3!$A257,Sheet3!$B257)</f>
        <v>Savigny-lès-Beaune Premier Cru, Cuvée Arthur Girard 2022  (1 PCE)</v>
      </c>
      <c r="C258" s="22">
        <v>9000</v>
      </c>
      <c r="D258" s="22">
        <v>14000</v>
      </c>
      <c r="E258" s="10" t="s">
        <v>909</v>
      </c>
      <c r="F258" s="10" t="s">
        <v>912</v>
      </c>
      <c r="G258" s="23" t="s">
        <v>918</v>
      </c>
    </row>
    <row r="259" spans="1:7" x14ac:dyDescent="0.2">
      <c r="A259" s="20" t="s">
        <v>269</v>
      </c>
      <c r="B259" s="21" t="str">
        <f>HYPERLINK(Sheet3!$A258,Sheet3!$B258)</f>
        <v>Savigny-lès-Beaune Premier Cru, Cuvée Arthur Girard 2022  (1 PCE)</v>
      </c>
      <c r="C259" s="22">
        <v>9000</v>
      </c>
      <c r="D259" s="22">
        <v>14000</v>
      </c>
      <c r="E259" s="10" t="s">
        <v>909</v>
      </c>
      <c r="F259" s="10" t="s">
        <v>912</v>
      </c>
      <c r="G259" s="23" t="s">
        <v>918</v>
      </c>
    </row>
    <row r="260" spans="1:7" x14ac:dyDescent="0.2">
      <c r="A260" s="20" t="s">
        <v>270</v>
      </c>
      <c r="B260" s="21" t="str">
        <f>HYPERLINK(Sheet3!$A259,Sheet3!$B259)</f>
        <v>Savigny-lès-Beaune Premier Cru, Cuvée Arthur Girard 2022  (1 PCE)</v>
      </c>
      <c r="C260" s="22">
        <v>9000</v>
      </c>
      <c r="D260" s="22">
        <v>14000</v>
      </c>
      <c r="E260" s="10" t="s">
        <v>909</v>
      </c>
      <c r="F260" s="10" t="s">
        <v>912</v>
      </c>
      <c r="G260" s="23" t="s">
        <v>918</v>
      </c>
    </row>
    <row r="261" spans="1:7" x14ac:dyDescent="0.2">
      <c r="A261" s="20" t="s">
        <v>271</v>
      </c>
      <c r="B261" s="21" t="str">
        <f>HYPERLINK(Sheet3!$A260,Sheet3!$B260)</f>
        <v>Savigny-lès-Beaune Premier Cru, Cuvée Arthur Girard 2022  (1 PCE)</v>
      </c>
      <c r="C261" s="22">
        <v>9000</v>
      </c>
      <c r="D261" s="22">
        <v>14000</v>
      </c>
      <c r="E261" s="10" t="s">
        <v>909</v>
      </c>
      <c r="F261" s="10" t="s">
        <v>912</v>
      </c>
      <c r="G261" s="23" t="s">
        <v>918</v>
      </c>
    </row>
    <row r="262" spans="1:7" x14ac:dyDescent="0.2">
      <c r="A262" s="20" t="s">
        <v>272</v>
      </c>
      <c r="B262" s="21" t="str">
        <f>HYPERLINK(Sheet3!$A261,Sheet3!$B261)</f>
        <v>Savigny-lès-Beaune Premier Cru, Cuvée Arthur Girard 2022  (1 PCE)</v>
      </c>
      <c r="C262" s="22">
        <v>9000</v>
      </c>
      <c r="D262" s="22">
        <v>14000</v>
      </c>
      <c r="E262" s="10" t="s">
        <v>909</v>
      </c>
      <c r="F262" s="10" t="s">
        <v>912</v>
      </c>
      <c r="G262" s="23" t="s">
        <v>918</v>
      </c>
    </row>
    <row r="263" spans="1:7" x14ac:dyDescent="0.2">
      <c r="A263" s="20" t="s">
        <v>273</v>
      </c>
      <c r="B263" s="21" t="str">
        <f>HYPERLINK(Sheet3!$A262,Sheet3!$B262)</f>
        <v>Savigny-lès-Beaune Premier Cru, Cuvée Arthur Girard 2022  (1 PCE)</v>
      </c>
      <c r="C263" s="22">
        <v>9000</v>
      </c>
      <c r="D263" s="22">
        <v>14000</v>
      </c>
      <c r="E263" s="10" t="s">
        <v>909</v>
      </c>
      <c r="F263" s="10" t="s">
        <v>912</v>
      </c>
      <c r="G263" s="23" t="s">
        <v>918</v>
      </c>
    </row>
    <row r="264" spans="1:7" x14ac:dyDescent="0.2">
      <c r="A264" s="20" t="s">
        <v>274</v>
      </c>
      <c r="B264" s="21" t="str">
        <f>HYPERLINK(Sheet3!$A263,Sheet3!$B263)</f>
        <v>Savigny-lès-Beaune Premier Cru, Cuvée Arthur Girard 2022  (1 PCE)</v>
      </c>
      <c r="C264" s="22">
        <v>9000</v>
      </c>
      <c r="D264" s="22">
        <v>14000</v>
      </c>
      <c r="E264" s="10" t="s">
        <v>909</v>
      </c>
      <c r="F264" s="10" t="s">
        <v>912</v>
      </c>
      <c r="G264" s="23" t="s">
        <v>918</v>
      </c>
    </row>
    <row r="265" spans="1:7" x14ac:dyDescent="0.2">
      <c r="A265" s="20" t="s">
        <v>275</v>
      </c>
      <c r="B265" s="21" t="str">
        <f>HYPERLINK(Sheet3!$A264,Sheet3!$B264)</f>
        <v>Volnay Premier Cru Les Santenots, Cuvée Jéhan de Massol 2022  (1 PCE)</v>
      </c>
      <c r="C265" s="22">
        <v>18000</v>
      </c>
      <c r="D265" s="22">
        <v>24000</v>
      </c>
      <c r="E265" s="10" t="s">
        <v>909</v>
      </c>
      <c r="F265" s="10" t="s">
        <v>912</v>
      </c>
      <c r="G265" s="23" t="s">
        <v>916</v>
      </c>
    </row>
    <row r="266" spans="1:7" x14ac:dyDescent="0.2">
      <c r="A266" s="20" t="s">
        <v>277</v>
      </c>
      <c r="B266" s="21" t="str">
        <f>HYPERLINK(Sheet3!$A265,Sheet3!$B265)</f>
        <v>Volnay Premier Cru Les Santenots, Cuvée Jéhan de Massol 2022  (1 PCE)</v>
      </c>
      <c r="C266" s="22">
        <v>18000</v>
      </c>
      <c r="D266" s="22">
        <v>24000</v>
      </c>
      <c r="E266" s="10" t="s">
        <v>909</v>
      </c>
      <c r="F266" s="10" t="s">
        <v>912</v>
      </c>
      <c r="G266" s="23" t="s">
        <v>916</v>
      </c>
    </row>
    <row r="267" spans="1:7" x14ac:dyDescent="0.2">
      <c r="A267" s="20" t="s">
        <v>278</v>
      </c>
      <c r="B267" s="21" t="str">
        <f>HYPERLINK(Sheet3!$A266,Sheet3!$B266)</f>
        <v>Volnay Premier Cru Les Santenots, Cuvée Jéhan de Massol 2022  (1 PCE)</v>
      </c>
      <c r="C267" s="22">
        <v>18000</v>
      </c>
      <c r="D267" s="22">
        <v>24000</v>
      </c>
      <c r="E267" s="10" t="s">
        <v>909</v>
      </c>
      <c r="F267" s="10" t="s">
        <v>912</v>
      </c>
      <c r="G267" s="23" t="s">
        <v>916</v>
      </c>
    </row>
    <row r="268" spans="1:7" x14ac:dyDescent="0.2">
      <c r="A268" s="20" t="s">
        <v>279</v>
      </c>
      <c r="B268" s="21" t="str">
        <f>HYPERLINK(Sheet3!$A267,Sheet3!$B267)</f>
        <v>Volnay Premier Cru Les Santenots, Cuvée Jéhan de Massol 2022  (1 PCE)</v>
      </c>
      <c r="C268" s="22">
        <v>18000</v>
      </c>
      <c r="D268" s="22">
        <v>24000</v>
      </c>
      <c r="E268" s="10" t="s">
        <v>909</v>
      </c>
      <c r="F268" s="10" t="s">
        <v>912</v>
      </c>
      <c r="G268" s="23" t="s">
        <v>916</v>
      </c>
    </row>
    <row r="269" spans="1:7" x14ac:dyDescent="0.2">
      <c r="A269" s="20" t="s">
        <v>280</v>
      </c>
      <c r="B269" s="21" t="str">
        <f>HYPERLINK(Sheet3!$A268,Sheet3!$B268)</f>
        <v>Volnay Premier Cru Les Santenots, Cuvée Jéhan de Massol 2022  (1 PCE)</v>
      </c>
      <c r="C269" s="22">
        <v>18000</v>
      </c>
      <c r="D269" s="22">
        <v>24000</v>
      </c>
      <c r="E269" s="10" t="s">
        <v>909</v>
      </c>
      <c r="F269" s="10" t="s">
        <v>912</v>
      </c>
      <c r="G269" s="23" t="s">
        <v>916</v>
      </c>
    </row>
    <row r="270" spans="1:7" x14ac:dyDescent="0.2">
      <c r="A270" s="20" t="s">
        <v>281</v>
      </c>
      <c r="B270" s="21" t="str">
        <f>HYPERLINK(Sheet3!$A269,Sheet3!$B269)</f>
        <v>Volnay Premier Cru Les Santenots, Cuvée Jéhan de Massol 2022  (1 PCE)</v>
      </c>
      <c r="C270" s="22">
        <v>18000</v>
      </c>
      <c r="D270" s="22">
        <v>24000</v>
      </c>
      <c r="E270" s="10" t="s">
        <v>909</v>
      </c>
      <c r="F270" s="10" t="s">
        <v>912</v>
      </c>
      <c r="G270" s="23" t="s">
        <v>916</v>
      </c>
    </row>
    <row r="271" spans="1:7" x14ac:dyDescent="0.2">
      <c r="A271" s="20" t="s">
        <v>282</v>
      </c>
      <c r="B271" s="21" t="str">
        <f>HYPERLINK(Sheet3!$A270,Sheet3!$B270)</f>
        <v>Volnay Premier Cru Les Santenots, Cuvée Jéhan de Massol 2022  (1 PCE)</v>
      </c>
      <c r="C271" s="22">
        <v>18000</v>
      </c>
      <c r="D271" s="22">
        <v>24000</v>
      </c>
      <c r="E271" s="10" t="s">
        <v>909</v>
      </c>
      <c r="F271" s="10" t="s">
        <v>912</v>
      </c>
      <c r="G271" s="23" t="s">
        <v>916</v>
      </c>
    </row>
    <row r="272" spans="1:7" x14ac:dyDescent="0.2">
      <c r="A272" s="20" t="s">
        <v>283</v>
      </c>
      <c r="B272" s="21" t="str">
        <f>HYPERLINK(Sheet3!$A271,Sheet3!$B271)</f>
        <v>Volnay Premier Cru Les Santenots, Cuvée Jéhan de Massol 2022  (1 PCE)</v>
      </c>
      <c r="C272" s="22">
        <v>18000</v>
      </c>
      <c r="D272" s="22">
        <v>24000</v>
      </c>
      <c r="E272" s="10" t="s">
        <v>909</v>
      </c>
      <c r="F272" s="10" t="s">
        <v>912</v>
      </c>
      <c r="G272" s="23" t="s">
        <v>917</v>
      </c>
    </row>
    <row r="273" spans="1:7" x14ac:dyDescent="0.2">
      <c r="A273" s="20" t="s">
        <v>284</v>
      </c>
      <c r="B273" s="21" t="str">
        <f>HYPERLINK(Sheet3!$A272,Sheet3!$B272)</f>
        <v>Volnay Premier Cru Les Santenots, Cuvée Jéhan de Massol 2022  (1 PCE)</v>
      </c>
      <c r="C273" s="22">
        <v>18000</v>
      </c>
      <c r="D273" s="22">
        <v>24000</v>
      </c>
      <c r="E273" s="10" t="s">
        <v>909</v>
      </c>
      <c r="F273" s="10" t="s">
        <v>912</v>
      </c>
      <c r="G273" s="23" t="s">
        <v>917</v>
      </c>
    </row>
    <row r="274" spans="1:7" x14ac:dyDescent="0.2">
      <c r="A274" s="20" t="s">
        <v>285</v>
      </c>
      <c r="B274" s="21" t="str">
        <f>HYPERLINK(Sheet3!$A273,Sheet3!$B273)</f>
        <v>Volnay Premier Cru Les Santenots, Cuvée Jéhan de Massol 2022  (1 PCE)</v>
      </c>
      <c r="C274" s="22">
        <v>18000</v>
      </c>
      <c r="D274" s="22">
        <v>24000</v>
      </c>
      <c r="E274" s="10" t="s">
        <v>909</v>
      </c>
      <c r="F274" s="10" t="s">
        <v>912</v>
      </c>
      <c r="G274" s="23" t="s">
        <v>917</v>
      </c>
    </row>
    <row r="275" spans="1:7" x14ac:dyDescent="0.2">
      <c r="A275" s="20" t="s">
        <v>286</v>
      </c>
      <c r="B275" s="21" t="str">
        <f>HYPERLINK(Sheet3!$A274,Sheet3!$B274)</f>
        <v>Volnay Premier Cru Les Santenots, Cuvée Jéhan de Massol 2022  (1 PCE)</v>
      </c>
      <c r="C275" s="22">
        <v>18000</v>
      </c>
      <c r="D275" s="22">
        <v>24000</v>
      </c>
      <c r="E275" s="10" t="s">
        <v>909</v>
      </c>
      <c r="F275" s="10" t="s">
        <v>912</v>
      </c>
      <c r="G275" s="23" t="s">
        <v>917</v>
      </c>
    </row>
    <row r="276" spans="1:7" x14ac:dyDescent="0.2">
      <c r="A276" s="20" t="s">
        <v>287</v>
      </c>
      <c r="B276" s="21" t="str">
        <f>HYPERLINK(Sheet3!$A275,Sheet3!$B275)</f>
        <v>Volnay Premier Cru Les Santenots, Cuvée Jéhan de Massol 2022  (1 PCE)</v>
      </c>
      <c r="C276" s="22">
        <v>18000</v>
      </c>
      <c r="D276" s="22">
        <v>24000</v>
      </c>
      <c r="E276" s="10" t="s">
        <v>909</v>
      </c>
      <c r="F276" s="10" t="s">
        <v>912</v>
      </c>
      <c r="G276" s="23" t="s">
        <v>917</v>
      </c>
    </row>
    <row r="277" spans="1:7" x14ac:dyDescent="0.2">
      <c r="A277" s="20" t="s">
        <v>288</v>
      </c>
      <c r="B277" s="21" t="str">
        <f>HYPERLINK(Sheet3!$A276,Sheet3!$B276)</f>
        <v>Volnay Premier Cru Les Santenots, Cuvée Jéhan de Massol 2022  (1 PCE)</v>
      </c>
      <c r="C277" s="22">
        <v>18000</v>
      </c>
      <c r="D277" s="22">
        <v>24000</v>
      </c>
      <c r="E277" s="10" t="s">
        <v>909</v>
      </c>
      <c r="F277" s="10" t="s">
        <v>912</v>
      </c>
      <c r="G277" s="23" t="s">
        <v>917</v>
      </c>
    </row>
    <row r="278" spans="1:7" x14ac:dyDescent="0.2">
      <c r="A278" s="20" t="s">
        <v>289</v>
      </c>
      <c r="B278" s="21" t="str">
        <f>HYPERLINK(Sheet3!$A277,Sheet3!$B277)</f>
        <v>Volnay Premier Cru Les Santenots, Cuvée Jéhan de Massol 2022  (1 PCE)</v>
      </c>
      <c r="C278" s="22">
        <v>18000</v>
      </c>
      <c r="D278" s="22">
        <v>24000</v>
      </c>
      <c r="E278" s="10" t="s">
        <v>909</v>
      </c>
      <c r="F278" s="10" t="s">
        <v>912</v>
      </c>
      <c r="G278" s="23" t="s">
        <v>917</v>
      </c>
    </row>
    <row r="279" spans="1:7" x14ac:dyDescent="0.2">
      <c r="A279" s="20" t="s">
        <v>290</v>
      </c>
      <c r="B279" s="21" t="str">
        <f>HYPERLINK(Sheet3!$A278,Sheet3!$B278)</f>
        <v>Volnay Premier Cru Les Santenots, Cuvée Jéhan de Massol 2022  (1 PCE)</v>
      </c>
      <c r="C279" s="22">
        <v>18000</v>
      </c>
      <c r="D279" s="22">
        <v>24000</v>
      </c>
      <c r="E279" s="10" t="s">
        <v>909</v>
      </c>
      <c r="F279" s="10" t="s">
        <v>912</v>
      </c>
      <c r="G279" s="23" t="s">
        <v>918</v>
      </c>
    </row>
    <row r="280" spans="1:7" x14ac:dyDescent="0.2">
      <c r="A280" s="20" t="s">
        <v>291</v>
      </c>
      <c r="B280" s="21" t="str">
        <f>HYPERLINK(Sheet3!$A279,Sheet3!$B279)</f>
        <v>Volnay Premier Cru Les Santenots, Cuvée Jéhan de Massol 2022  (1 PCE)</v>
      </c>
      <c r="C280" s="22">
        <v>18000</v>
      </c>
      <c r="D280" s="22">
        <v>24000</v>
      </c>
      <c r="E280" s="10" t="s">
        <v>909</v>
      </c>
      <c r="F280" s="10" t="s">
        <v>912</v>
      </c>
      <c r="G280" s="23" t="s">
        <v>918</v>
      </c>
    </row>
    <row r="281" spans="1:7" x14ac:dyDescent="0.2">
      <c r="A281" s="20" t="s">
        <v>292</v>
      </c>
      <c r="B281" s="21" t="str">
        <f>HYPERLINK(Sheet3!$A280,Sheet3!$B280)</f>
        <v>Volnay Premier Cru Les Santenots, Cuvée Jéhan de Massol 2022  (1 PCE)</v>
      </c>
      <c r="C281" s="22">
        <v>18000</v>
      </c>
      <c r="D281" s="22">
        <v>24000</v>
      </c>
      <c r="E281" s="10" t="s">
        <v>909</v>
      </c>
      <c r="F281" s="10" t="s">
        <v>912</v>
      </c>
      <c r="G281" s="23" t="s">
        <v>918</v>
      </c>
    </row>
    <row r="282" spans="1:7" x14ac:dyDescent="0.2">
      <c r="A282" s="20" t="s">
        <v>293</v>
      </c>
      <c r="B282" s="21" t="str">
        <f>HYPERLINK(Sheet3!$A281,Sheet3!$B281)</f>
        <v>Volnay Premier Cru Les Santenots, Cuvée Jéhan de Massol 2022  (1 PCE)</v>
      </c>
      <c r="C282" s="22">
        <v>18000</v>
      </c>
      <c r="D282" s="22">
        <v>24000</v>
      </c>
      <c r="E282" s="10" t="s">
        <v>909</v>
      </c>
      <c r="F282" s="10" t="s">
        <v>912</v>
      </c>
      <c r="G282" s="23" t="s">
        <v>918</v>
      </c>
    </row>
    <row r="283" spans="1:7" x14ac:dyDescent="0.2">
      <c r="A283" s="20" t="s">
        <v>294</v>
      </c>
      <c r="B283" s="21" t="str">
        <f>HYPERLINK(Sheet3!$A282,Sheet3!$B282)</f>
        <v>Volnay Premier Cru Les Santenots, Cuvée Jéhan de Massol 2022  (1 PCE)</v>
      </c>
      <c r="C283" s="22">
        <v>18000</v>
      </c>
      <c r="D283" s="22">
        <v>24000</v>
      </c>
      <c r="E283" s="10" t="s">
        <v>909</v>
      </c>
      <c r="F283" s="10" t="s">
        <v>912</v>
      </c>
      <c r="G283" s="23" t="s">
        <v>918</v>
      </c>
    </row>
    <row r="284" spans="1:7" x14ac:dyDescent="0.2">
      <c r="A284" s="20" t="s">
        <v>295</v>
      </c>
      <c r="B284" s="21" t="str">
        <f>HYPERLINK(Sheet3!$A283,Sheet3!$B283)</f>
        <v>Volnay Premier Cru Les Santenots, Cuvée Jéhan de Massol 2022  (1 PCE)</v>
      </c>
      <c r="C284" s="22">
        <v>18000</v>
      </c>
      <c r="D284" s="22">
        <v>24000</v>
      </c>
      <c r="E284" s="10" t="s">
        <v>909</v>
      </c>
      <c r="F284" s="10" t="s">
        <v>912</v>
      </c>
      <c r="G284" s="23" t="s">
        <v>918</v>
      </c>
    </row>
    <row r="285" spans="1:7" x14ac:dyDescent="0.2">
      <c r="A285" s="20" t="s">
        <v>296</v>
      </c>
      <c r="B285" s="21" t="str">
        <f>HYPERLINK(Sheet3!$A284,Sheet3!$B284)</f>
        <v>Volnay Premier Cru Les Santenots, Cuvée Jéhan de Massol 2022  (1 PCE)</v>
      </c>
      <c r="C285" s="22">
        <v>18000</v>
      </c>
      <c r="D285" s="22">
        <v>24000</v>
      </c>
      <c r="E285" s="10" t="s">
        <v>909</v>
      </c>
      <c r="F285" s="10" t="s">
        <v>912</v>
      </c>
      <c r="G285" s="23" t="s">
        <v>918</v>
      </c>
    </row>
    <row r="286" spans="1:7" x14ac:dyDescent="0.2">
      <c r="A286" s="20" t="s">
        <v>297</v>
      </c>
      <c r="B286" s="21" t="str">
        <f>HYPERLINK(Sheet3!$A285,Sheet3!$B285)</f>
        <v>Pommard, Cuvée Billardet 2022  (1 PCE)</v>
      </c>
      <c r="C286" s="22">
        <v>10000</v>
      </c>
      <c r="D286" s="22">
        <v>14000</v>
      </c>
      <c r="E286" s="10" t="s">
        <v>909</v>
      </c>
      <c r="F286" s="10" t="s">
        <v>914</v>
      </c>
      <c r="G286" s="23" t="s">
        <v>916</v>
      </c>
    </row>
    <row r="287" spans="1:7" x14ac:dyDescent="0.2">
      <c r="A287" s="20" t="s">
        <v>299</v>
      </c>
      <c r="B287" s="21" t="str">
        <f>HYPERLINK(Sheet3!$A286,Sheet3!$B286)</f>
        <v>Pommard, Cuvée Billardet 2022  (1 PCE)</v>
      </c>
      <c r="C287" s="22">
        <v>10000</v>
      </c>
      <c r="D287" s="22">
        <v>14000</v>
      </c>
      <c r="E287" s="10" t="s">
        <v>909</v>
      </c>
      <c r="F287" s="10" t="s">
        <v>914</v>
      </c>
      <c r="G287" s="23" t="s">
        <v>916</v>
      </c>
    </row>
    <row r="288" spans="1:7" x14ac:dyDescent="0.2">
      <c r="A288" s="20" t="s">
        <v>300</v>
      </c>
      <c r="B288" s="21" t="str">
        <f>HYPERLINK(Sheet3!$A287,Sheet3!$B287)</f>
        <v>Pommard, Cuvée Billardet 2022  (1 PCE)</v>
      </c>
      <c r="C288" s="22">
        <v>10000</v>
      </c>
      <c r="D288" s="22">
        <v>14000</v>
      </c>
      <c r="E288" s="10" t="s">
        <v>909</v>
      </c>
      <c r="F288" s="10" t="s">
        <v>914</v>
      </c>
      <c r="G288" s="23" t="s">
        <v>916</v>
      </c>
    </row>
    <row r="289" spans="1:7" x14ac:dyDescent="0.2">
      <c r="A289" s="20" t="s">
        <v>301</v>
      </c>
      <c r="B289" s="21" t="str">
        <f>HYPERLINK(Sheet3!$A288,Sheet3!$B288)</f>
        <v>Pommard, Cuvée Billardet 2022  (1 PCE)</v>
      </c>
      <c r="C289" s="22">
        <v>10000</v>
      </c>
      <c r="D289" s="22">
        <v>14000</v>
      </c>
      <c r="E289" s="10" t="s">
        <v>909</v>
      </c>
      <c r="F289" s="10" t="s">
        <v>914</v>
      </c>
      <c r="G289" s="23" t="s">
        <v>916</v>
      </c>
    </row>
    <row r="290" spans="1:7" x14ac:dyDescent="0.2">
      <c r="A290" s="20" t="s">
        <v>302</v>
      </c>
      <c r="B290" s="21" t="str">
        <f>HYPERLINK(Sheet3!$A289,Sheet3!$B289)</f>
        <v>Pommard, Cuvée Billardet 2022  (1 PCE)</v>
      </c>
      <c r="C290" s="22">
        <v>10000</v>
      </c>
      <c r="D290" s="22">
        <v>14000</v>
      </c>
      <c r="E290" s="10" t="s">
        <v>909</v>
      </c>
      <c r="F290" s="10" t="s">
        <v>914</v>
      </c>
      <c r="G290" s="23" t="s">
        <v>917</v>
      </c>
    </row>
    <row r="291" spans="1:7" x14ac:dyDescent="0.2">
      <c r="A291" s="20" t="s">
        <v>303</v>
      </c>
      <c r="B291" s="21" t="str">
        <f>HYPERLINK(Sheet3!$A290,Sheet3!$B290)</f>
        <v>Pommard, Cuvée Billardet 2022  (1 PCE)</v>
      </c>
      <c r="C291" s="22">
        <v>10000</v>
      </c>
      <c r="D291" s="22">
        <v>14000</v>
      </c>
      <c r="E291" s="10" t="s">
        <v>909</v>
      </c>
      <c r="F291" s="11" t="s">
        <v>914</v>
      </c>
      <c r="G291" s="23" t="s">
        <v>917</v>
      </c>
    </row>
    <row r="292" spans="1:7" x14ac:dyDescent="0.2">
      <c r="A292" s="20" t="s">
        <v>304</v>
      </c>
      <c r="B292" s="21" t="str">
        <f>HYPERLINK(Sheet3!$A291,Sheet3!$B291)</f>
        <v>Pommard, Cuvée Billardet 2022  (1 PCE)</v>
      </c>
      <c r="C292" s="22">
        <v>10000</v>
      </c>
      <c r="D292" s="22">
        <v>14000</v>
      </c>
      <c r="E292" s="10" t="s">
        <v>909</v>
      </c>
      <c r="F292" s="11" t="s">
        <v>914</v>
      </c>
      <c r="G292" s="23" t="s">
        <v>917</v>
      </c>
    </row>
    <row r="293" spans="1:7" x14ac:dyDescent="0.2">
      <c r="A293" s="20" t="s">
        <v>305</v>
      </c>
      <c r="B293" s="21" t="str">
        <f>HYPERLINK(Sheet3!$A292,Sheet3!$B292)</f>
        <v>Pommard, Cuvée Billardet 2022  (1 PCE)</v>
      </c>
      <c r="C293" s="22">
        <v>10000</v>
      </c>
      <c r="D293" s="22">
        <v>14000</v>
      </c>
      <c r="E293" s="10" t="s">
        <v>909</v>
      </c>
      <c r="F293" s="11" t="s">
        <v>914</v>
      </c>
      <c r="G293" s="23" t="s">
        <v>917</v>
      </c>
    </row>
    <row r="294" spans="1:7" x14ac:dyDescent="0.2">
      <c r="A294" s="20" t="s">
        <v>306</v>
      </c>
      <c r="B294" s="21" t="str">
        <f>HYPERLINK(Sheet3!$A293,Sheet3!$B293)</f>
        <v>Pommard, Cuvée Billardet 2022  (1 PCE)</v>
      </c>
      <c r="C294" s="22">
        <v>10000</v>
      </c>
      <c r="D294" s="22">
        <v>14000</v>
      </c>
      <c r="E294" s="10" t="s">
        <v>909</v>
      </c>
      <c r="F294" s="11" t="s">
        <v>914</v>
      </c>
      <c r="G294" s="23" t="s">
        <v>918</v>
      </c>
    </row>
    <row r="295" spans="1:7" x14ac:dyDescent="0.2">
      <c r="A295" s="20" t="s">
        <v>307</v>
      </c>
      <c r="B295" s="21" t="str">
        <f>HYPERLINK(Sheet3!$A294,Sheet3!$B294)</f>
        <v>Pommard, Cuvée Billardet 2022  (1 PCE)</v>
      </c>
      <c r="C295" s="22">
        <v>10000</v>
      </c>
      <c r="D295" s="22">
        <v>14000</v>
      </c>
      <c r="E295" s="10" t="s">
        <v>909</v>
      </c>
      <c r="F295" s="11" t="s">
        <v>914</v>
      </c>
      <c r="G295" s="23" t="s">
        <v>918</v>
      </c>
    </row>
    <row r="296" spans="1:7" x14ac:dyDescent="0.2">
      <c r="A296" s="20" t="s">
        <v>308</v>
      </c>
      <c r="B296" s="21" t="str">
        <f>HYPERLINK(Sheet3!$A295,Sheet3!$B295)</f>
        <v>Pommard, Cuvée Billardet 2022  (1 PCE)</v>
      </c>
      <c r="C296" s="22">
        <v>10000</v>
      </c>
      <c r="D296" s="22">
        <v>14000</v>
      </c>
      <c r="E296" s="10" t="s">
        <v>909</v>
      </c>
      <c r="F296" s="11" t="s">
        <v>914</v>
      </c>
      <c r="G296" s="23" t="s">
        <v>918</v>
      </c>
    </row>
    <row r="297" spans="1:7" x14ac:dyDescent="0.2">
      <c r="A297" s="20" t="s">
        <v>309</v>
      </c>
      <c r="B297" s="21" t="str">
        <f>HYPERLINK(Sheet3!$A296,Sheet3!$B296)</f>
        <v>Pommard, Cuvée Billardet 2022  (1 PCE)</v>
      </c>
      <c r="C297" s="22">
        <v>10000</v>
      </c>
      <c r="D297" s="22">
        <v>14000</v>
      </c>
      <c r="E297" s="10" t="s">
        <v>909</v>
      </c>
      <c r="F297" s="11" t="s">
        <v>914</v>
      </c>
      <c r="G297" s="23" t="s">
        <v>918</v>
      </c>
    </row>
    <row r="298" spans="1:7" x14ac:dyDescent="0.2">
      <c r="A298" s="20" t="s">
        <v>310</v>
      </c>
      <c r="B298" s="21" t="str">
        <f>HYPERLINK(Sheet3!$A297,Sheet3!$B297)</f>
        <v>Meursault Premier Cru Les Genevrières, Cuvée Philippe Le Bon 2022  (1 PCE)</v>
      </c>
      <c r="C298" s="22">
        <v>20000</v>
      </c>
      <c r="D298" s="22">
        <v>30000</v>
      </c>
      <c r="E298" s="10" t="s">
        <v>910</v>
      </c>
      <c r="F298" s="11" t="s">
        <v>912</v>
      </c>
      <c r="G298" s="23" t="s">
        <v>916</v>
      </c>
    </row>
    <row r="299" spans="1:7" x14ac:dyDescent="0.2">
      <c r="A299" s="20" t="s">
        <v>312</v>
      </c>
      <c r="B299" s="21" t="str">
        <f>HYPERLINK(Sheet3!$A298,Sheet3!$B298)</f>
        <v>Meursault Premier Cru Les Genevrières, Cuvée Philippe Le Bon 2022  (1 PCE)</v>
      </c>
      <c r="C299" s="22">
        <v>20000</v>
      </c>
      <c r="D299" s="22">
        <v>30000</v>
      </c>
      <c r="E299" s="10" t="s">
        <v>910</v>
      </c>
      <c r="F299" s="11" t="s">
        <v>912</v>
      </c>
      <c r="G299" s="23" t="s">
        <v>916</v>
      </c>
    </row>
    <row r="300" spans="1:7" x14ac:dyDescent="0.2">
      <c r="A300" s="20" t="s">
        <v>313</v>
      </c>
      <c r="B300" s="21" t="str">
        <f>HYPERLINK(Sheet3!$A299,Sheet3!$B299)</f>
        <v>Meursault Premier Cru Les Genevrières, Cuvée Philippe Le Bon 2022  (1 PCE)</v>
      </c>
      <c r="C300" s="22">
        <v>20000</v>
      </c>
      <c r="D300" s="22">
        <v>30000</v>
      </c>
      <c r="E300" s="10" t="s">
        <v>910</v>
      </c>
      <c r="F300" s="11" t="s">
        <v>912</v>
      </c>
      <c r="G300" s="23" t="s">
        <v>916</v>
      </c>
    </row>
    <row r="301" spans="1:7" x14ac:dyDescent="0.2">
      <c r="A301" s="20" t="s">
        <v>314</v>
      </c>
      <c r="B301" s="21" t="str">
        <f>HYPERLINK(Sheet3!$A300,Sheet3!$B300)</f>
        <v>Meursault Premier Cru Les Genevrières, Cuvée Philippe Le Bon 2022  (1 PCE)</v>
      </c>
      <c r="C301" s="22">
        <v>20000</v>
      </c>
      <c r="D301" s="22">
        <v>30000</v>
      </c>
      <c r="E301" s="10" t="s">
        <v>910</v>
      </c>
      <c r="F301" s="11" t="s">
        <v>912</v>
      </c>
      <c r="G301" s="23" t="s">
        <v>916</v>
      </c>
    </row>
    <row r="302" spans="1:7" x14ac:dyDescent="0.2">
      <c r="A302" s="20" t="s">
        <v>315</v>
      </c>
      <c r="B302" s="21" t="str">
        <f>HYPERLINK(Sheet3!$A301,Sheet3!$B301)</f>
        <v>Meursault Premier Cru Les Genevrières, Cuvée Philippe Le Bon 2022  (1 PCE)</v>
      </c>
      <c r="C302" s="22">
        <v>20000</v>
      </c>
      <c r="D302" s="22">
        <v>30000</v>
      </c>
      <c r="E302" s="10" t="s">
        <v>910</v>
      </c>
      <c r="F302" s="11" t="s">
        <v>912</v>
      </c>
      <c r="G302" s="23" t="s">
        <v>916</v>
      </c>
    </row>
    <row r="303" spans="1:7" x14ac:dyDescent="0.2">
      <c r="A303" s="20" t="s">
        <v>316</v>
      </c>
      <c r="B303" s="21" t="str">
        <f>HYPERLINK(Sheet3!$A302,Sheet3!$B302)</f>
        <v>Meursault Premier Cru Les Genevrières, Cuvée Philippe Le Bon 2022  (1 PCE)</v>
      </c>
      <c r="C303" s="22">
        <v>20000</v>
      </c>
      <c r="D303" s="22">
        <v>30000</v>
      </c>
      <c r="E303" s="10" t="s">
        <v>910</v>
      </c>
      <c r="F303" s="11" t="s">
        <v>912</v>
      </c>
      <c r="G303" s="23" t="s">
        <v>916</v>
      </c>
    </row>
    <row r="304" spans="1:7" x14ac:dyDescent="0.2">
      <c r="A304" s="20" t="s">
        <v>317</v>
      </c>
      <c r="B304" s="21" t="str">
        <f>HYPERLINK(Sheet3!$A303,Sheet3!$B303)</f>
        <v>Meursault Premier Cru Les Genevrières, Cuvée Philippe Le Bon 2022  (1 PCE)</v>
      </c>
      <c r="C304" s="22">
        <v>20000</v>
      </c>
      <c r="D304" s="22">
        <v>30000</v>
      </c>
      <c r="E304" s="10" t="s">
        <v>910</v>
      </c>
      <c r="F304" s="11" t="s">
        <v>912</v>
      </c>
      <c r="G304" s="23" t="s">
        <v>917</v>
      </c>
    </row>
    <row r="305" spans="1:7" x14ac:dyDescent="0.2">
      <c r="A305" s="20" t="s">
        <v>318</v>
      </c>
      <c r="B305" s="21" t="str">
        <f>HYPERLINK(Sheet3!$A304,Sheet3!$B304)</f>
        <v>Meursault Premier Cru Les Genevrières, Cuvée Philippe Le Bon 2022  (1 PCE)</v>
      </c>
      <c r="C305" s="22">
        <v>20000</v>
      </c>
      <c r="D305" s="22">
        <v>30000</v>
      </c>
      <c r="E305" s="10" t="s">
        <v>910</v>
      </c>
      <c r="F305" s="11" t="s">
        <v>912</v>
      </c>
      <c r="G305" s="23" t="s">
        <v>917</v>
      </c>
    </row>
    <row r="306" spans="1:7" x14ac:dyDescent="0.2">
      <c r="A306" s="20" t="s">
        <v>319</v>
      </c>
      <c r="B306" s="21" t="str">
        <f>HYPERLINK(Sheet3!$A305,Sheet3!$B305)</f>
        <v>Meursault Premier Cru Les Genevrières, Cuvée Philippe Le Bon 2022  (1 PCE)</v>
      </c>
      <c r="C306" s="22">
        <v>20000</v>
      </c>
      <c r="D306" s="22">
        <v>30000</v>
      </c>
      <c r="E306" s="10" t="s">
        <v>910</v>
      </c>
      <c r="F306" s="11" t="s">
        <v>912</v>
      </c>
      <c r="G306" s="23" t="s">
        <v>917</v>
      </c>
    </row>
    <row r="307" spans="1:7" x14ac:dyDescent="0.2">
      <c r="A307" s="20" t="s">
        <v>320</v>
      </c>
      <c r="B307" s="21" t="str">
        <f>HYPERLINK(Sheet3!$A306,Sheet3!$B306)</f>
        <v>Meursault Premier Cru Les Genevrières, Cuvée Philippe Le Bon 2022  (1 PCE)</v>
      </c>
      <c r="C307" s="22">
        <v>20000</v>
      </c>
      <c r="D307" s="22">
        <v>30000</v>
      </c>
      <c r="E307" s="10" t="s">
        <v>910</v>
      </c>
      <c r="F307" s="11" t="s">
        <v>912</v>
      </c>
      <c r="G307" s="23" t="s">
        <v>917</v>
      </c>
    </row>
    <row r="308" spans="1:7" x14ac:dyDescent="0.2">
      <c r="A308" s="20" t="s">
        <v>321</v>
      </c>
      <c r="B308" s="21" t="str">
        <f>HYPERLINK(Sheet3!$A307,Sheet3!$B307)</f>
        <v>Meursault Premier Cru Les Genevrières, Cuvée Philippe Le Bon 2022  (1 PCE)</v>
      </c>
      <c r="C308" s="22">
        <v>20000</v>
      </c>
      <c r="D308" s="22">
        <v>30000</v>
      </c>
      <c r="E308" s="10" t="s">
        <v>910</v>
      </c>
      <c r="F308" s="11" t="s">
        <v>912</v>
      </c>
      <c r="G308" s="23" t="s">
        <v>917</v>
      </c>
    </row>
    <row r="309" spans="1:7" x14ac:dyDescent="0.2">
      <c r="A309" s="20" t="s">
        <v>322</v>
      </c>
      <c r="B309" s="21" t="str">
        <f>HYPERLINK(Sheet3!$A308,Sheet3!$B308)</f>
        <v>Meursault Premier Cru Les Genevrières, Cuvée Philippe Le Bon 2022  (1 PCE)</v>
      </c>
      <c r="C309" s="22">
        <v>20000</v>
      </c>
      <c r="D309" s="22">
        <v>30000</v>
      </c>
      <c r="E309" s="10" t="s">
        <v>910</v>
      </c>
      <c r="F309" s="11" t="s">
        <v>912</v>
      </c>
      <c r="G309" s="23" t="s">
        <v>917</v>
      </c>
    </row>
    <row r="310" spans="1:7" x14ac:dyDescent="0.2">
      <c r="A310" s="20" t="s">
        <v>323</v>
      </c>
      <c r="B310" s="21" t="str">
        <f>HYPERLINK(Sheet3!$A309,Sheet3!$B309)</f>
        <v>Meursault Premier Cru Les Genevrières, Cuvée Philippe Le Bon 2022  (1 PCE)</v>
      </c>
      <c r="C310" s="22">
        <v>20000</v>
      </c>
      <c r="D310" s="22">
        <v>30000</v>
      </c>
      <c r="E310" s="10" t="s">
        <v>910</v>
      </c>
      <c r="F310" s="11" t="s">
        <v>912</v>
      </c>
      <c r="G310" s="23" t="s">
        <v>918</v>
      </c>
    </row>
    <row r="311" spans="1:7" x14ac:dyDescent="0.2">
      <c r="A311" s="20" t="s">
        <v>324</v>
      </c>
      <c r="B311" s="21" t="str">
        <f>HYPERLINK(Sheet3!$A310,Sheet3!$B310)</f>
        <v>Meursault Premier Cru Les Genevrières, Cuvée Philippe Le Bon 2022  (1 PCE)</v>
      </c>
      <c r="C311" s="22">
        <v>20000</v>
      </c>
      <c r="D311" s="22">
        <v>30000</v>
      </c>
      <c r="E311" s="10" t="s">
        <v>910</v>
      </c>
      <c r="F311" s="11" t="s">
        <v>912</v>
      </c>
      <c r="G311" s="23" t="s">
        <v>918</v>
      </c>
    </row>
    <row r="312" spans="1:7" x14ac:dyDescent="0.2">
      <c r="A312" s="20" t="s">
        <v>325</v>
      </c>
      <c r="B312" s="21" t="str">
        <f>HYPERLINK(Sheet3!$A311,Sheet3!$B311)</f>
        <v>Meursault Premier Cru Les Genevrières, Cuvée Philippe Le Bon 2022  (1 PCE)</v>
      </c>
      <c r="C312" s="22">
        <v>20000</v>
      </c>
      <c r="D312" s="22">
        <v>30000</v>
      </c>
      <c r="E312" s="10" t="s">
        <v>910</v>
      </c>
      <c r="F312" s="11" t="s">
        <v>912</v>
      </c>
      <c r="G312" s="23" t="s">
        <v>918</v>
      </c>
    </row>
    <row r="313" spans="1:7" x14ac:dyDescent="0.2">
      <c r="A313" s="20" t="s">
        <v>326</v>
      </c>
      <c r="B313" s="21" t="str">
        <f>HYPERLINK(Sheet3!$A312,Sheet3!$B312)</f>
        <v>Meursault Premier Cru Les Genevrières, Cuvée Philippe Le Bon 2022  (1 PCE)</v>
      </c>
      <c r="C313" s="22">
        <v>20000</v>
      </c>
      <c r="D313" s="22">
        <v>30000</v>
      </c>
      <c r="E313" s="10" t="s">
        <v>910</v>
      </c>
      <c r="F313" s="11" t="s">
        <v>912</v>
      </c>
      <c r="G313" s="23" t="s">
        <v>918</v>
      </c>
    </row>
    <row r="314" spans="1:7" x14ac:dyDescent="0.2">
      <c r="A314" s="20" t="s">
        <v>327</v>
      </c>
      <c r="B314" s="21" t="str">
        <f>HYPERLINK(Sheet3!$A313,Sheet3!$B313)</f>
        <v>Meursault Premier Cru Les Genevrières, Cuvée Philippe Le Bon 2022  (1 PCE)</v>
      </c>
      <c r="C314" s="22">
        <v>20000</v>
      </c>
      <c r="D314" s="22">
        <v>30000</v>
      </c>
      <c r="E314" s="10" t="s">
        <v>910</v>
      </c>
      <c r="F314" s="11" t="s">
        <v>912</v>
      </c>
      <c r="G314" s="23" t="s">
        <v>918</v>
      </c>
    </row>
    <row r="315" spans="1:7" x14ac:dyDescent="0.2">
      <c r="A315" s="20" t="s">
        <v>328</v>
      </c>
      <c r="B315" s="21" t="str">
        <f>HYPERLINK(Sheet3!$A314,Sheet3!$B314)</f>
        <v>Meursault Premier Cru Les Genevrières, Cuvée Philippe Le Bon 2022  (1 PCE)</v>
      </c>
      <c r="C315" s="22">
        <v>20000</v>
      </c>
      <c r="D315" s="22">
        <v>30000</v>
      </c>
      <c r="E315" s="10" t="s">
        <v>910</v>
      </c>
      <c r="F315" s="11" t="s">
        <v>912</v>
      </c>
      <c r="G315" s="23" t="s">
        <v>918</v>
      </c>
    </row>
    <row r="316" spans="1:7" x14ac:dyDescent="0.2">
      <c r="A316" s="20" t="s">
        <v>329</v>
      </c>
      <c r="B316" s="21" t="str">
        <f>HYPERLINK(Sheet3!$A315,Sheet3!$B315)</f>
        <v>Puligny-Montrachet, Cuvée Bernard Clerc 2022  (1 PCE)</v>
      </c>
      <c r="C316" s="22">
        <v>20000</v>
      </c>
      <c r="D316" s="22">
        <v>28000</v>
      </c>
      <c r="E316" s="10" t="s">
        <v>910</v>
      </c>
      <c r="F316" s="11" t="s">
        <v>914</v>
      </c>
      <c r="G316" s="23" t="s">
        <v>916</v>
      </c>
    </row>
    <row r="317" spans="1:7" x14ac:dyDescent="0.2">
      <c r="A317" s="20" t="s">
        <v>331</v>
      </c>
      <c r="B317" s="21" t="str">
        <f>HYPERLINK(Sheet3!$A316,Sheet3!$B316)</f>
        <v>Corton-Charlemagne Grand Cru, Cuvée François de Salins 2022  (1 PCE)</v>
      </c>
      <c r="C317" s="22">
        <v>55000</v>
      </c>
      <c r="D317" s="22">
        <v>85000</v>
      </c>
      <c r="E317" s="10" t="s">
        <v>910</v>
      </c>
      <c r="F317" s="11" t="s">
        <v>913</v>
      </c>
      <c r="G317" s="23" t="s">
        <v>916</v>
      </c>
    </row>
    <row r="318" spans="1:7" x14ac:dyDescent="0.2">
      <c r="A318" s="20" t="s">
        <v>333</v>
      </c>
      <c r="B318" s="21" t="str">
        <f>HYPERLINK(Sheet3!$A317,Sheet3!$B317)</f>
        <v>Corton-Charlemagne Grand Cru, Cuvée François de Salins 2022  (1 PCE)</v>
      </c>
      <c r="C318" s="22">
        <v>55000</v>
      </c>
      <c r="D318" s="22">
        <v>85000</v>
      </c>
      <c r="E318" s="10" t="s">
        <v>910</v>
      </c>
      <c r="F318" s="11" t="s">
        <v>913</v>
      </c>
      <c r="G318" s="23" t="s">
        <v>916</v>
      </c>
    </row>
    <row r="319" spans="1:7" x14ac:dyDescent="0.2">
      <c r="A319" s="20" t="s">
        <v>334</v>
      </c>
      <c r="B319" s="21" t="str">
        <f>HYPERLINK(Sheet3!$A318,Sheet3!$B318)</f>
        <v>Corton-Charlemagne Grand Cru, Cuvée François de Salins 2022  (1 PCE)</v>
      </c>
      <c r="C319" s="22">
        <v>55000</v>
      </c>
      <c r="D319" s="22">
        <v>85000</v>
      </c>
      <c r="E319" s="10" t="s">
        <v>910</v>
      </c>
      <c r="F319" s="11" t="s">
        <v>913</v>
      </c>
      <c r="G319" s="23" t="s">
        <v>916</v>
      </c>
    </row>
    <row r="320" spans="1:7" x14ac:dyDescent="0.2">
      <c r="A320" s="20" t="s">
        <v>335</v>
      </c>
      <c r="B320" s="21" t="str">
        <f>HYPERLINK(Sheet3!$A319,Sheet3!$B319)</f>
        <v>Corton-Charlemagne Grand Cru, Cuvée François de Salins 2022  (1 PCE)</v>
      </c>
      <c r="C320" s="22">
        <v>55000</v>
      </c>
      <c r="D320" s="22">
        <v>85000</v>
      </c>
      <c r="E320" s="10" t="s">
        <v>910</v>
      </c>
      <c r="F320" s="11" t="s">
        <v>913</v>
      </c>
      <c r="G320" s="23" t="s">
        <v>917</v>
      </c>
    </row>
    <row r="321" spans="1:7" x14ac:dyDescent="0.2">
      <c r="A321" s="20" t="s">
        <v>336</v>
      </c>
      <c r="B321" s="21" t="str">
        <f>HYPERLINK(Sheet3!$A320,Sheet3!$B320)</f>
        <v>Corton-Charlemagne Grand Cru, Cuvée François de Salins 2022  (1 PCE)</v>
      </c>
      <c r="C321" s="22">
        <v>55000</v>
      </c>
      <c r="D321" s="22">
        <v>85000</v>
      </c>
      <c r="E321" s="10" t="s">
        <v>910</v>
      </c>
      <c r="F321" s="11" t="s">
        <v>913</v>
      </c>
      <c r="G321" s="23" t="s">
        <v>917</v>
      </c>
    </row>
    <row r="322" spans="1:7" x14ac:dyDescent="0.2">
      <c r="A322" s="20" t="s">
        <v>337</v>
      </c>
      <c r="B322" s="21" t="str">
        <f>HYPERLINK(Sheet3!$A321,Sheet3!$B321)</f>
        <v>Corton-Charlemagne Grand Cru, Cuvée François de Salins 2022  (1 PCE)</v>
      </c>
      <c r="C322" s="22">
        <v>55000</v>
      </c>
      <c r="D322" s="22">
        <v>85000</v>
      </c>
      <c r="E322" s="10" t="s">
        <v>910</v>
      </c>
      <c r="F322" s="11" t="s">
        <v>913</v>
      </c>
      <c r="G322" s="23" t="s">
        <v>917</v>
      </c>
    </row>
    <row r="323" spans="1:7" x14ac:dyDescent="0.2">
      <c r="A323" s="20" t="s">
        <v>338</v>
      </c>
      <c r="B323" s="21" t="str">
        <f>HYPERLINK(Sheet3!$A322,Sheet3!$B322)</f>
        <v>Corton-Charlemagne Grand Cru, Cuvée François de Salins 2022  (1 PCE)</v>
      </c>
      <c r="C323" s="22">
        <v>55000</v>
      </c>
      <c r="D323" s="22">
        <v>85000</v>
      </c>
      <c r="E323" s="10" t="s">
        <v>910</v>
      </c>
      <c r="F323" s="11" t="s">
        <v>913</v>
      </c>
      <c r="G323" s="23" t="s">
        <v>918</v>
      </c>
    </row>
    <row r="324" spans="1:7" x14ac:dyDescent="0.2">
      <c r="A324" s="20" t="s">
        <v>339</v>
      </c>
      <c r="B324" s="21" t="str">
        <f>HYPERLINK(Sheet3!$A323,Sheet3!$B323)</f>
        <v>Corton-Charlemagne Grand Cru, Cuvée François de Salins 2022  (1 PCE)</v>
      </c>
      <c r="C324" s="22">
        <v>55000</v>
      </c>
      <c r="D324" s="22">
        <v>85000</v>
      </c>
      <c r="E324" s="10" t="s">
        <v>910</v>
      </c>
      <c r="F324" s="11" t="s">
        <v>913</v>
      </c>
      <c r="G324" s="23" t="s">
        <v>918</v>
      </c>
    </row>
    <row r="325" spans="1:7" x14ac:dyDescent="0.2">
      <c r="A325" s="20" t="s">
        <v>340</v>
      </c>
      <c r="B325" s="21" t="str">
        <f>HYPERLINK(Sheet3!$A324,Sheet3!$B324)</f>
        <v>Corton-Charlemagne Grand Cru, Cuvée François de Salins 2022  (1 PCE)</v>
      </c>
      <c r="C325" s="22">
        <v>55000</v>
      </c>
      <c r="D325" s="22">
        <v>85000</v>
      </c>
      <c r="E325" s="10" t="s">
        <v>910</v>
      </c>
      <c r="F325" s="11" t="s">
        <v>913</v>
      </c>
      <c r="G325" s="23" t="s">
        <v>918</v>
      </c>
    </row>
    <row r="326" spans="1:7" x14ac:dyDescent="0.2">
      <c r="A326" s="20" t="s">
        <v>341</v>
      </c>
      <c r="B326" s="21" t="str">
        <f>HYPERLINK(Sheet3!$A325,Sheet3!$B325)</f>
        <v>Meursault Premier Cru Les Charmes, Cuvée Albert Grivault 2022  (1 PCE)</v>
      </c>
      <c r="C326" s="22">
        <v>24000</v>
      </c>
      <c r="D326" s="22">
        <v>35000</v>
      </c>
      <c r="E326" s="10" t="s">
        <v>910</v>
      </c>
      <c r="F326" s="11" t="s">
        <v>912</v>
      </c>
      <c r="G326" s="23" t="s">
        <v>916</v>
      </c>
    </row>
    <row r="327" spans="1:7" x14ac:dyDescent="0.2">
      <c r="A327" s="20" t="s">
        <v>343</v>
      </c>
      <c r="B327" s="21" t="str">
        <f>HYPERLINK(Sheet3!$A326,Sheet3!$B326)</f>
        <v>Meursault Premier Cru Les Charmes, Cuvée Albert Grivault 2022  (1 PCE)</v>
      </c>
      <c r="C327" s="22">
        <v>24000</v>
      </c>
      <c r="D327" s="22">
        <v>35000</v>
      </c>
      <c r="E327" s="10" t="s">
        <v>910</v>
      </c>
      <c r="F327" s="11" t="s">
        <v>912</v>
      </c>
      <c r="G327" s="23" t="s">
        <v>916</v>
      </c>
    </row>
    <row r="328" spans="1:7" x14ac:dyDescent="0.2">
      <c r="A328" s="20" t="s">
        <v>344</v>
      </c>
      <c r="B328" s="21" t="str">
        <f>HYPERLINK(Sheet3!$A327,Sheet3!$B327)</f>
        <v>Meursault Premier Cru Les Charmes, Cuvée Albert Grivault 2022  (1 PCE)</v>
      </c>
      <c r="C328" s="22">
        <v>24000</v>
      </c>
      <c r="D328" s="22">
        <v>35000</v>
      </c>
      <c r="E328" s="10" t="s">
        <v>910</v>
      </c>
      <c r="F328" s="11" t="s">
        <v>912</v>
      </c>
      <c r="G328" s="23" t="s">
        <v>916</v>
      </c>
    </row>
    <row r="329" spans="1:7" x14ac:dyDescent="0.2">
      <c r="A329" s="20" t="s">
        <v>345</v>
      </c>
      <c r="B329" s="21" t="str">
        <f>HYPERLINK(Sheet3!$A328,Sheet3!$B328)</f>
        <v>Meursault Premier Cru Les Charmes, Cuvée Albert Grivault 2022  (1 PCE)</v>
      </c>
      <c r="C329" s="22">
        <v>24000</v>
      </c>
      <c r="D329" s="22">
        <v>35000</v>
      </c>
      <c r="E329" s="10" t="s">
        <v>910</v>
      </c>
      <c r="F329" s="11" t="s">
        <v>912</v>
      </c>
      <c r="G329" s="23" t="s">
        <v>917</v>
      </c>
    </row>
    <row r="330" spans="1:7" x14ac:dyDescent="0.2">
      <c r="A330" s="20" t="s">
        <v>346</v>
      </c>
      <c r="B330" s="21" t="str">
        <f>HYPERLINK(Sheet3!$A329,Sheet3!$B329)</f>
        <v>Meursault Premier Cru Les Charmes, Cuvée Albert Grivault 2022  (1 PCE)</v>
      </c>
      <c r="C330" s="22">
        <v>24000</v>
      </c>
      <c r="D330" s="22">
        <v>35000</v>
      </c>
      <c r="E330" s="10" t="s">
        <v>910</v>
      </c>
      <c r="F330" s="11" t="s">
        <v>912</v>
      </c>
      <c r="G330" s="23" t="s">
        <v>917</v>
      </c>
    </row>
    <row r="331" spans="1:7" x14ac:dyDescent="0.2">
      <c r="A331" s="20" t="s">
        <v>347</v>
      </c>
      <c r="B331" s="21" t="str">
        <f>HYPERLINK(Sheet3!$A330,Sheet3!$B330)</f>
        <v>Meursault Premier Cru Les Charmes, Cuvée Albert Grivault 2022  (1 PCE)</v>
      </c>
      <c r="C331" s="22">
        <v>24000</v>
      </c>
      <c r="D331" s="22">
        <v>35000</v>
      </c>
      <c r="E331" s="10" t="s">
        <v>910</v>
      </c>
      <c r="F331" s="11" t="s">
        <v>912</v>
      </c>
      <c r="G331" s="23" t="s">
        <v>917</v>
      </c>
    </row>
    <row r="332" spans="1:7" x14ac:dyDescent="0.2">
      <c r="A332" s="20" t="s">
        <v>348</v>
      </c>
      <c r="B332" s="21" t="str">
        <f>HYPERLINK(Sheet3!$A331,Sheet3!$B331)</f>
        <v>Meursault Premier Cru Les Charmes, Cuvée Albert Grivault 2022  (1 PCE)</v>
      </c>
      <c r="C332" s="22">
        <v>24000</v>
      </c>
      <c r="D332" s="22">
        <v>35000</v>
      </c>
      <c r="E332" s="10" t="s">
        <v>910</v>
      </c>
      <c r="F332" s="11" t="s">
        <v>912</v>
      </c>
      <c r="G332" s="23" t="s">
        <v>917</v>
      </c>
    </row>
    <row r="333" spans="1:7" x14ac:dyDescent="0.2">
      <c r="A333" s="20" t="s">
        <v>349</v>
      </c>
      <c r="B333" s="21" t="str">
        <f>HYPERLINK(Sheet3!$A332,Sheet3!$B332)</f>
        <v>Meursault Premier Cru Les Charmes, Cuvée Albert Grivault 2022  (1 PCE)</v>
      </c>
      <c r="C333" s="22">
        <v>24000</v>
      </c>
      <c r="D333" s="22">
        <v>35000</v>
      </c>
      <c r="E333" s="10" t="s">
        <v>910</v>
      </c>
      <c r="F333" s="11" t="s">
        <v>912</v>
      </c>
      <c r="G333" s="23" t="s">
        <v>918</v>
      </c>
    </row>
    <row r="334" spans="1:7" x14ac:dyDescent="0.2">
      <c r="A334" s="20" t="s">
        <v>350</v>
      </c>
      <c r="B334" s="21" t="str">
        <f>HYPERLINK(Sheet3!$A333,Sheet3!$B333)</f>
        <v>Meursault Premier Cru Les Charmes, Cuvée Albert Grivault 2022  (1 PCE)</v>
      </c>
      <c r="C334" s="22">
        <v>24000</v>
      </c>
      <c r="D334" s="22">
        <v>35000</v>
      </c>
      <c r="E334" s="10" t="s">
        <v>910</v>
      </c>
      <c r="F334" s="11" t="s">
        <v>912</v>
      </c>
      <c r="G334" s="23" t="s">
        <v>918</v>
      </c>
    </row>
    <row r="335" spans="1:7" x14ac:dyDescent="0.2">
      <c r="A335" s="20" t="s">
        <v>351</v>
      </c>
      <c r="B335" s="21" t="str">
        <f>HYPERLINK(Sheet3!$A334,Sheet3!$B334)</f>
        <v>Meursault Premier Cru Les Charmes, Cuvée Albert Grivault 2022  (1 PCE)</v>
      </c>
      <c r="C335" s="22">
        <v>24000</v>
      </c>
      <c r="D335" s="22">
        <v>35000</v>
      </c>
      <c r="E335" s="10" t="s">
        <v>910</v>
      </c>
      <c r="F335" s="11" t="s">
        <v>912</v>
      </c>
      <c r="G335" s="23" t="s">
        <v>918</v>
      </c>
    </row>
    <row r="336" spans="1:7" x14ac:dyDescent="0.2">
      <c r="A336" s="20" t="s">
        <v>352</v>
      </c>
      <c r="B336" s="21" t="str">
        <f>HYPERLINK(Sheet3!$A335,Sheet3!$B335)</f>
        <v>Meursault Premier Cru Les Charmes, Cuvée Albert Grivault 2022  (1 PCE)</v>
      </c>
      <c r="C336" s="22">
        <v>24000</v>
      </c>
      <c r="D336" s="22">
        <v>35000</v>
      </c>
      <c r="E336" s="10" t="s">
        <v>910</v>
      </c>
      <c r="F336" s="11" t="s">
        <v>912</v>
      </c>
      <c r="G336" s="23" t="s">
        <v>918</v>
      </c>
    </row>
    <row r="337" spans="1:7" x14ac:dyDescent="0.2">
      <c r="A337" s="20" t="s">
        <v>353</v>
      </c>
      <c r="B337" s="21" t="str">
        <f>HYPERLINK(Sheet3!$A336,Sheet3!$B336)</f>
        <v>Pouilly-Fuissé, Cuvée Françoise Poisard 2022  (1 PCE)</v>
      </c>
      <c r="C337" s="22">
        <v>8000</v>
      </c>
      <c r="D337" s="22">
        <v>13000</v>
      </c>
      <c r="E337" s="10" t="s">
        <v>910</v>
      </c>
      <c r="F337" s="11" t="s">
        <v>914</v>
      </c>
      <c r="G337" s="23" t="s">
        <v>916</v>
      </c>
    </row>
    <row r="338" spans="1:7" x14ac:dyDescent="0.2">
      <c r="A338" s="20" t="s">
        <v>355</v>
      </c>
      <c r="B338" s="21" t="str">
        <f>HYPERLINK(Sheet3!$A337,Sheet3!$B337)</f>
        <v>Pouilly-Fuissé, Cuvée Françoise Poisard 2022  (1 PCE)</v>
      </c>
      <c r="C338" s="22">
        <v>8000</v>
      </c>
      <c r="D338" s="22">
        <v>13000</v>
      </c>
      <c r="E338" s="10" t="s">
        <v>910</v>
      </c>
      <c r="F338" s="11" t="s">
        <v>914</v>
      </c>
      <c r="G338" s="23" t="s">
        <v>916</v>
      </c>
    </row>
    <row r="339" spans="1:7" x14ac:dyDescent="0.2">
      <c r="A339" s="20" t="s">
        <v>356</v>
      </c>
      <c r="B339" s="21" t="str">
        <f>HYPERLINK(Sheet3!$A338,Sheet3!$B338)</f>
        <v>Pouilly-Fuissé, Cuvée Françoise Poisard 2022  (1 PCE)</v>
      </c>
      <c r="C339" s="22">
        <v>8000</v>
      </c>
      <c r="D339" s="22">
        <v>13000</v>
      </c>
      <c r="E339" s="10" t="s">
        <v>910</v>
      </c>
      <c r="F339" s="11" t="s">
        <v>914</v>
      </c>
      <c r="G339" s="23" t="s">
        <v>916</v>
      </c>
    </row>
    <row r="340" spans="1:7" x14ac:dyDescent="0.2">
      <c r="A340" s="20" t="s">
        <v>357</v>
      </c>
      <c r="B340" s="21" t="str">
        <f>HYPERLINK(Sheet3!$A339,Sheet3!$B339)</f>
        <v>Pouilly-Fuissé, Cuvée Françoise Poisard 2022  (1 PCE)</v>
      </c>
      <c r="C340" s="22">
        <v>8000</v>
      </c>
      <c r="D340" s="22">
        <v>13000</v>
      </c>
      <c r="E340" s="10" t="s">
        <v>910</v>
      </c>
      <c r="F340" s="11" t="s">
        <v>914</v>
      </c>
      <c r="G340" s="23" t="s">
        <v>916</v>
      </c>
    </row>
    <row r="341" spans="1:7" x14ac:dyDescent="0.2">
      <c r="A341" s="20" t="s">
        <v>358</v>
      </c>
      <c r="B341" s="21" t="str">
        <f>HYPERLINK(Sheet3!$A340,Sheet3!$B340)</f>
        <v>Pouilly-Fuissé, Cuvée Françoise Poisard 2022  (1 PCE)</v>
      </c>
      <c r="C341" s="22">
        <v>8000</v>
      </c>
      <c r="D341" s="22">
        <v>13000</v>
      </c>
      <c r="E341" s="10" t="s">
        <v>910</v>
      </c>
      <c r="F341" s="11" t="s">
        <v>914</v>
      </c>
      <c r="G341" s="23" t="s">
        <v>916</v>
      </c>
    </row>
    <row r="342" spans="1:7" x14ac:dyDescent="0.2">
      <c r="A342" s="20" t="s">
        <v>359</v>
      </c>
      <c r="B342" s="21" t="str">
        <f>HYPERLINK(Sheet3!$A341,Sheet3!$B341)</f>
        <v>Pouilly-Fuissé, Cuvée Françoise Poisard 2022  (1 PCE)</v>
      </c>
      <c r="C342" s="22">
        <v>8000</v>
      </c>
      <c r="D342" s="22">
        <v>13000</v>
      </c>
      <c r="E342" s="10" t="s">
        <v>910</v>
      </c>
      <c r="F342" s="11" t="s">
        <v>914</v>
      </c>
      <c r="G342" s="23" t="s">
        <v>916</v>
      </c>
    </row>
    <row r="343" spans="1:7" x14ac:dyDescent="0.2">
      <c r="A343" s="20" t="s">
        <v>360</v>
      </c>
      <c r="B343" s="21" t="str">
        <f>HYPERLINK(Sheet3!$A342,Sheet3!$B342)</f>
        <v>Pouilly-Fuissé, Cuvée Françoise Poisard 2022  (1 PCE)</v>
      </c>
      <c r="C343" s="22">
        <v>8000</v>
      </c>
      <c r="D343" s="22">
        <v>13000</v>
      </c>
      <c r="E343" s="10" t="s">
        <v>910</v>
      </c>
      <c r="F343" s="11" t="s">
        <v>914</v>
      </c>
      <c r="G343" s="23" t="s">
        <v>917</v>
      </c>
    </row>
    <row r="344" spans="1:7" x14ac:dyDescent="0.2">
      <c r="A344" s="20" t="s">
        <v>361</v>
      </c>
      <c r="B344" s="21" t="str">
        <f>HYPERLINK(Sheet3!$A343,Sheet3!$B343)</f>
        <v>Pouilly-Fuissé, Cuvée Françoise Poisard 2022  (1 PCE)</v>
      </c>
      <c r="C344" s="22">
        <v>8000</v>
      </c>
      <c r="D344" s="22">
        <v>13000</v>
      </c>
      <c r="E344" s="10" t="s">
        <v>910</v>
      </c>
      <c r="F344" s="11" t="s">
        <v>914</v>
      </c>
      <c r="G344" s="23" t="s">
        <v>917</v>
      </c>
    </row>
    <row r="345" spans="1:7" x14ac:dyDescent="0.2">
      <c r="A345" s="20" t="s">
        <v>362</v>
      </c>
      <c r="B345" s="21" t="str">
        <f>HYPERLINK(Sheet3!$A344,Sheet3!$B344)</f>
        <v>Pouilly-Fuissé, Cuvée Françoise Poisard 2022  (1 PCE)</v>
      </c>
      <c r="C345" s="22">
        <v>8000</v>
      </c>
      <c r="D345" s="22">
        <v>13000</v>
      </c>
      <c r="E345" s="10" t="s">
        <v>910</v>
      </c>
      <c r="F345" s="11" t="s">
        <v>914</v>
      </c>
      <c r="G345" s="23" t="s">
        <v>917</v>
      </c>
    </row>
    <row r="346" spans="1:7" x14ac:dyDescent="0.2">
      <c r="A346" s="20" t="s">
        <v>363</v>
      </c>
      <c r="B346" s="21" t="str">
        <f>HYPERLINK(Sheet3!$A345,Sheet3!$B345)</f>
        <v>Pouilly-Fuissé, Cuvée Françoise Poisard 2022  (1 PCE)</v>
      </c>
      <c r="C346" s="22">
        <v>8000</v>
      </c>
      <c r="D346" s="22">
        <v>13000</v>
      </c>
      <c r="E346" s="10" t="s">
        <v>910</v>
      </c>
      <c r="F346" s="11" t="s">
        <v>914</v>
      </c>
      <c r="G346" s="23" t="s">
        <v>917</v>
      </c>
    </row>
    <row r="347" spans="1:7" x14ac:dyDescent="0.2">
      <c r="A347" s="20" t="s">
        <v>364</v>
      </c>
      <c r="B347" s="21" t="str">
        <f>HYPERLINK(Sheet3!$A346,Sheet3!$B346)</f>
        <v>Pouilly-Fuissé, Cuvée Françoise Poisard 2022  (1 PCE)</v>
      </c>
      <c r="C347" s="22">
        <v>8000</v>
      </c>
      <c r="D347" s="22">
        <v>13000</v>
      </c>
      <c r="E347" s="10" t="s">
        <v>910</v>
      </c>
      <c r="F347" s="11" t="s">
        <v>914</v>
      </c>
      <c r="G347" s="23" t="s">
        <v>917</v>
      </c>
    </row>
    <row r="348" spans="1:7" x14ac:dyDescent="0.2">
      <c r="A348" s="20" t="s">
        <v>365</v>
      </c>
      <c r="B348" s="21" t="str">
        <f>HYPERLINK(Sheet3!$A347,Sheet3!$B347)</f>
        <v>Pouilly-Fuissé, Cuvée Françoise Poisard 2022  (1 PCE)</v>
      </c>
      <c r="C348" s="22">
        <v>8000</v>
      </c>
      <c r="D348" s="22">
        <v>13000</v>
      </c>
      <c r="E348" s="10" t="s">
        <v>910</v>
      </c>
      <c r="F348" s="11" t="s">
        <v>914</v>
      </c>
      <c r="G348" s="23" t="s">
        <v>917</v>
      </c>
    </row>
    <row r="349" spans="1:7" x14ac:dyDescent="0.2">
      <c r="A349" s="20" t="s">
        <v>366</v>
      </c>
      <c r="B349" s="21" t="str">
        <f>HYPERLINK(Sheet3!$A348,Sheet3!$B348)</f>
        <v>Pouilly-Fuissé, Cuvée Françoise Poisard 2022  (1 PCE)</v>
      </c>
      <c r="C349" s="22">
        <v>8000</v>
      </c>
      <c r="D349" s="22">
        <v>13000</v>
      </c>
      <c r="E349" s="10" t="s">
        <v>910</v>
      </c>
      <c r="F349" s="11" t="s">
        <v>914</v>
      </c>
      <c r="G349" s="23" t="s">
        <v>917</v>
      </c>
    </row>
    <row r="350" spans="1:7" x14ac:dyDescent="0.2">
      <c r="A350" s="20" t="s">
        <v>367</v>
      </c>
      <c r="B350" s="21" t="str">
        <f>HYPERLINK(Sheet3!$A349,Sheet3!$B349)</f>
        <v>Pouilly-Fuissé, Cuvée Françoise Poisard 2022  (1 PCE)</v>
      </c>
      <c r="C350" s="22">
        <v>8000</v>
      </c>
      <c r="D350" s="22">
        <v>13000</v>
      </c>
      <c r="E350" s="10" t="s">
        <v>910</v>
      </c>
      <c r="F350" s="11" t="s">
        <v>914</v>
      </c>
      <c r="G350" s="23" t="s">
        <v>918</v>
      </c>
    </row>
    <row r="351" spans="1:7" x14ac:dyDescent="0.2">
      <c r="A351" s="20" t="s">
        <v>368</v>
      </c>
      <c r="B351" s="21" t="str">
        <f>HYPERLINK(Sheet3!$A350,Sheet3!$B350)</f>
        <v>Pouilly-Fuissé, Cuvée Françoise Poisard 2022  (1 PCE)</v>
      </c>
      <c r="C351" s="22">
        <v>8000</v>
      </c>
      <c r="D351" s="22">
        <v>13000</v>
      </c>
      <c r="E351" s="10" t="s">
        <v>910</v>
      </c>
      <c r="F351" s="11" t="s">
        <v>914</v>
      </c>
      <c r="G351" s="23" t="s">
        <v>918</v>
      </c>
    </row>
    <row r="352" spans="1:7" x14ac:dyDescent="0.2">
      <c r="A352" s="20" t="s">
        <v>369</v>
      </c>
      <c r="B352" s="21" t="str">
        <f>HYPERLINK(Sheet3!$A351,Sheet3!$B351)</f>
        <v>Pouilly-Fuissé, Cuvée Françoise Poisard 2022  (1 PCE)</v>
      </c>
      <c r="C352" s="22">
        <v>8000</v>
      </c>
      <c r="D352" s="22">
        <v>13000</v>
      </c>
      <c r="E352" s="10" t="s">
        <v>910</v>
      </c>
      <c r="F352" s="11" t="s">
        <v>914</v>
      </c>
      <c r="G352" s="23" t="s">
        <v>918</v>
      </c>
    </row>
    <row r="353" spans="1:7" x14ac:dyDescent="0.2">
      <c r="A353" s="20" t="s">
        <v>370</v>
      </c>
      <c r="B353" s="21" t="str">
        <f>HYPERLINK(Sheet3!$A352,Sheet3!$B352)</f>
        <v>Pouilly-Fuissé, Cuvée Françoise Poisard 2022  (1 PCE)</v>
      </c>
      <c r="C353" s="22">
        <v>8000</v>
      </c>
      <c r="D353" s="22">
        <v>13000</v>
      </c>
      <c r="E353" s="10" t="s">
        <v>910</v>
      </c>
      <c r="F353" s="11" t="s">
        <v>914</v>
      </c>
      <c r="G353" s="23" t="s">
        <v>918</v>
      </c>
    </row>
    <row r="354" spans="1:7" x14ac:dyDescent="0.2">
      <c r="A354" s="20" t="s">
        <v>371</v>
      </c>
      <c r="B354" s="21" t="str">
        <f>HYPERLINK(Sheet3!$A353,Sheet3!$B353)</f>
        <v>Pouilly-Fuissé, Cuvée Françoise Poisard 2022  (1 PCE)</v>
      </c>
      <c r="C354" s="22">
        <v>8000</v>
      </c>
      <c r="D354" s="22">
        <v>13000</v>
      </c>
      <c r="E354" s="10" t="s">
        <v>910</v>
      </c>
      <c r="F354" s="11" t="s">
        <v>914</v>
      </c>
      <c r="G354" s="23" t="s">
        <v>918</v>
      </c>
    </row>
    <row r="355" spans="1:7" x14ac:dyDescent="0.2">
      <c r="A355" s="20" t="s">
        <v>372</v>
      </c>
      <c r="B355" s="21" t="str">
        <f>HYPERLINK(Sheet3!$A354,Sheet3!$B354)</f>
        <v>Pouilly-Fuissé, Cuvée Françoise Poisard 2022  (1 PCE)</v>
      </c>
      <c r="C355" s="22">
        <v>8000</v>
      </c>
      <c r="D355" s="22">
        <v>13000</v>
      </c>
      <c r="E355" s="10" t="s">
        <v>910</v>
      </c>
      <c r="F355" s="11" t="s">
        <v>914</v>
      </c>
      <c r="G355" s="23" t="s">
        <v>918</v>
      </c>
    </row>
    <row r="356" spans="1:7" x14ac:dyDescent="0.2">
      <c r="A356" s="20" t="s">
        <v>373</v>
      </c>
      <c r="B356" s="21" t="str">
        <f>HYPERLINK(Sheet3!$A355,Sheet3!$B355)</f>
        <v>Pouilly-Fuissé, Cuvée Françoise Poisard 2022  (1 PCE)</v>
      </c>
      <c r="C356" s="22">
        <v>8000</v>
      </c>
      <c r="D356" s="22">
        <v>13000</v>
      </c>
      <c r="E356" s="10" t="s">
        <v>910</v>
      </c>
      <c r="F356" s="11" t="s">
        <v>914</v>
      </c>
      <c r="G356" s="23" t="s">
        <v>918</v>
      </c>
    </row>
    <row r="357" spans="1:7" x14ac:dyDescent="0.2">
      <c r="A357" s="20" t="s">
        <v>374</v>
      </c>
      <c r="B357" s="21" t="str">
        <f>HYPERLINK(Sheet3!$A356,Sheet3!$B356)</f>
        <v>Beaune Blanc Premier Cru Clos des Mouches, Cuvée Hugues et Louis Bétault 2022  (1 PCE)</v>
      </c>
      <c r="C357" s="22">
        <v>12000</v>
      </c>
      <c r="D357" s="22">
        <v>20000</v>
      </c>
      <c r="E357" s="10" t="s">
        <v>910</v>
      </c>
      <c r="F357" s="11" t="s">
        <v>912</v>
      </c>
      <c r="G357" s="23" t="s">
        <v>916</v>
      </c>
    </row>
    <row r="358" spans="1:7" x14ac:dyDescent="0.2">
      <c r="A358" s="20" t="s">
        <v>376</v>
      </c>
      <c r="B358" s="21" t="str">
        <f>HYPERLINK(Sheet3!$A357,Sheet3!$B357)</f>
        <v>Beaune Blanc Premier Cru Clos des Mouches, Cuvée Hugues et Louis Bétault 2022  (1 PCE)</v>
      </c>
      <c r="C358" s="22">
        <v>12000</v>
      </c>
      <c r="D358" s="22">
        <v>20000</v>
      </c>
      <c r="E358" s="10" t="s">
        <v>910</v>
      </c>
      <c r="F358" s="11" t="s">
        <v>912</v>
      </c>
      <c r="G358" s="23" t="s">
        <v>916</v>
      </c>
    </row>
    <row r="359" spans="1:7" x14ac:dyDescent="0.2">
      <c r="A359" s="20" t="s">
        <v>377</v>
      </c>
      <c r="B359" s="21" t="str">
        <f>HYPERLINK(Sheet3!$A358,Sheet3!$B358)</f>
        <v>Beaune Blanc Premier Cru Clos des Mouches, Cuvée Hugues et Louis Bétault 2022  (1 PCE)</v>
      </c>
      <c r="C359" s="22">
        <v>12000</v>
      </c>
      <c r="D359" s="22">
        <v>20000</v>
      </c>
      <c r="E359" s="10" t="s">
        <v>910</v>
      </c>
      <c r="F359" s="11" t="s">
        <v>912</v>
      </c>
      <c r="G359" s="23" t="s">
        <v>917</v>
      </c>
    </row>
    <row r="360" spans="1:7" x14ac:dyDescent="0.2">
      <c r="A360" s="20" t="s">
        <v>378</v>
      </c>
      <c r="B360" s="21" t="str">
        <f>HYPERLINK(Sheet3!$A359,Sheet3!$B359)</f>
        <v>Beaune Blanc Premier Cru Clos des Mouches, Cuvée Hugues et Louis Bétault 2022  (1 PCE)</v>
      </c>
      <c r="C360" s="22">
        <v>12000</v>
      </c>
      <c r="D360" s="22">
        <v>20000</v>
      </c>
      <c r="E360" s="10" t="s">
        <v>910</v>
      </c>
      <c r="F360" s="11" t="s">
        <v>912</v>
      </c>
      <c r="G360" s="23" t="s">
        <v>917</v>
      </c>
    </row>
    <row r="361" spans="1:7" x14ac:dyDescent="0.2">
      <c r="A361" s="20" t="s">
        <v>379</v>
      </c>
      <c r="B361" s="21" t="str">
        <f>HYPERLINK(Sheet3!$A360,Sheet3!$B360)</f>
        <v>Beaune Blanc Premier Cru Clos des Mouches, Cuvée Hugues et Louis Bétault 2022  (1 PCE)</v>
      </c>
      <c r="C361" s="22">
        <v>12000</v>
      </c>
      <c r="D361" s="22">
        <v>20000</v>
      </c>
      <c r="E361" s="10" t="s">
        <v>910</v>
      </c>
      <c r="F361" s="11" t="s">
        <v>912</v>
      </c>
      <c r="G361" s="23" t="s">
        <v>917</v>
      </c>
    </row>
    <row r="362" spans="1:7" x14ac:dyDescent="0.2">
      <c r="A362" s="20" t="s">
        <v>380</v>
      </c>
      <c r="B362" s="21" t="str">
        <f>HYPERLINK(Sheet3!$A361,Sheet3!$B361)</f>
        <v>Bâtard-Montrachet Grand Cru, Cuvée Dames de Flandres 2022  (1 PCE)</v>
      </c>
      <c r="C362" s="22">
        <v>120000</v>
      </c>
      <c r="D362" s="22">
        <v>150000</v>
      </c>
      <c r="E362" s="10" t="s">
        <v>910</v>
      </c>
      <c r="F362" s="11" t="s">
        <v>913</v>
      </c>
      <c r="G362" s="23" t="s">
        <v>916</v>
      </c>
    </row>
    <row r="363" spans="1:7" x14ac:dyDescent="0.2">
      <c r="A363" s="20" t="s">
        <v>382</v>
      </c>
      <c r="B363" s="21" t="str">
        <f>HYPERLINK(Sheet3!$A362,Sheet3!$B362)</f>
        <v>Bâtard-Montrachet Grand Cru, Cuvée Dames de Flandres 2022  (1 PCE)</v>
      </c>
      <c r="C363" s="22">
        <v>120000</v>
      </c>
      <c r="D363" s="22">
        <v>150000</v>
      </c>
      <c r="E363" s="10" t="s">
        <v>910</v>
      </c>
      <c r="F363" s="11" t="s">
        <v>913</v>
      </c>
      <c r="G363" s="23" t="s">
        <v>916</v>
      </c>
    </row>
    <row r="364" spans="1:7" x14ac:dyDescent="0.2">
      <c r="A364" s="20" t="s">
        <v>383</v>
      </c>
      <c r="B364" s="21" t="str">
        <f>HYPERLINK(Sheet3!$A363,Sheet3!$B363)</f>
        <v>Bâtard-Montrachet Grand Cru, Cuvée Dames de Flandres 2022  (1 PCE)</v>
      </c>
      <c r="C364" s="22">
        <v>120000</v>
      </c>
      <c r="D364" s="22">
        <v>150000</v>
      </c>
      <c r="E364" s="10" t="s">
        <v>910</v>
      </c>
      <c r="F364" s="11" t="s">
        <v>913</v>
      </c>
      <c r="G364" s="23" t="s">
        <v>917</v>
      </c>
    </row>
    <row r="365" spans="1:7" x14ac:dyDescent="0.2">
      <c r="A365" s="20" t="s">
        <v>384</v>
      </c>
      <c r="B365" s="21" t="str">
        <f>HYPERLINK(Sheet3!$A364,Sheet3!$B364)</f>
        <v>Bâtard-Montrachet Grand Cru, Cuvée Dames de Flandres 2022  (1 PCE)</v>
      </c>
      <c r="C365" s="22">
        <v>120000</v>
      </c>
      <c r="D365" s="22">
        <v>150000</v>
      </c>
      <c r="E365" s="10" t="s">
        <v>910</v>
      </c>
      <c r="F365" s="11" t="s">
        <v>913</v>
      </c>
      <c r="G365" s="23" t="s">
        <v>917</v>
      </c>
    </row>
    <row r="366" spans="1:7" x14ac:dyDescent="0.2">
      <c r="A366" s="20" t="s">
        <v>385</v>
      </c>
      <c r="B366" s="21" t="str">
        <f>HYPERLINK(Sheet3!$A365,Sheet3!$B365)</f>
        <v>Bâtard-Montrachet Grand Cru, Cuvée Dames de Flandres 2022  (1 PCE)</v>
      </c>
      <c r="C366" s="22">
        <v>120000</v>
      </c>
      <c r="D366" s="22">
        <v>150000</v>
      </c>
      <c r="E366" s="10" t="s">
        <v>910</v>
      </c>
      <c r="F366" s="11" t="s">
        <v>913</v>
      </c>
      <c r="G366" s="23" t="s">
        <v>917</v>
      </c>
    </row>
    <row r="367" spans="1:7" x14ac:dyDescent="0.2">
      <c r="A367" s="20" t="s">
        <v>386</v>
      </c>
      <c r="B367" s="21" t="str">
        <f>HYPERLINK(Sheet3!$A366,Sheet3!$B366)</f>
        <v>Corton-Vergennes Grand Cru, Cuvée Paul Chanson 2022  (1 PCE)</v>
      </c>
      <c r="C367" s="22">
        <v>30000</v>
      </c>
      <c r="D367" s="22">
        <v>45000</v>
      </c>
      <c r="E367" s="10" t="s">
        <v>910</v>
      </c>
      <c r="F367" s="11" t="s">
        <v>913</v>
      </c>
      <c r="G367" s="23" t="s">
        <v>916</v>
      </c>
    </row>
    <row r="368" spans="1:7" x14ac:dyDescent="0.2">
      <c r="A368" s="20" t="s">
        <v>388</v>
      </c>
      <c r="B368" s="21" t="str">
        <f>HYPERLINK(Sheet3!$A367,Sheet3!$B367)</f>
        <v>Corton-Vergennes Grand Cru, Cuvée Paul Chanson 2022  (1 PCE)</v>
      </c>
      <c r="C368" s="22">
        <v>30000</v>
      </c>
      <c r="D368" s="22">
        <v>45000</v>
      </c>
      <c r="E368" s="10" t="s">
        <v>910</v>
      </c>
      <c r="F368" s="11" t="s">
        <v>913</v>
      </c>
      <c r="G368" s="23" t="s">
        <v>916</v>
      </c>
    </row>
    <row r="369" spans="1:7" x14ac:dyDescent="0.2">
      <c r="A369" s="20" t="s">
        <v>389</v>
      </c>
      <c r="B369" s="21" t="str">
        <f>HYPERLINK(Sheet3!$A368,Sheet3!$B368)</f>
        <v>Corton-Vergennes Grand Cru, Cuvée Paul Chanson 2022  (1 PCE)</v>
      </c>
      <c r="C369" s="22">
        <v>30000</v>
      </c>
      <c r="D369" s="22">
        <v>45000</v>
      </c>
      <c r="E369" s="10" t="s">
        <v>910</v>
      </c>
      <c r="F369" s="11" t="s">
        <v>913</v>
      </c>
      <c r="G369" s="23" t="s">
        <v>917</v>
      </c>
    </row>
    <row r="370" spans="1:7" x14ac:dyDescent="0.2">
      <c r="A370" s="20" t="s">
        <v>390</v>
      </c>
      <c r="B370" s="21" t="str">
        <f>HYPERLINK(Sheet3!$A369,Sheet3!$B369)</f>
        <v>Corton-Vergennes Grand Cru, Cuvée Paul Chanson 2022  (1 PCE)</v>
      </c>
      <c r="C370" s="22">
        <v>30000</v>
      </c>
      <c r="D370" s="22">
        <v>45000</v>
      </c>
      <c r="E370" s="10" t="s">
        <v>910</v>
      </c>
      <c r="F370" s="11" t="s">
        <v>913</v>
      </c>
      <c r="G370" s="23" t="s">
        <v>917</v>
      </c>
    </row>
    <row r="371" spans="1:7" x14ac:dyDescent="0.2">
      <c r="A371" s="20" t="s">
        <v>391</v>
      </c>
      <c r="B371" s="21" t="str">
        <f>HYPERLINK(Sheet3!$A370,Sheet3!$B370)</f>
        <v>Corton-Vergennes Grand Cru, Cuvée Paul Chanson 2022  (1 PCE)</v>
      </c>
      <c r="C371" s="22">
        <v>30000</v>
      </c>
      <c r="D371" s="22">
        <v>45000</v>
      </c>
      <c r="E371" s="10" t="s">
        <v>910</v>
      </c>
      <c r="F371" s="11" t="s">
        <v>913</v>
      </c>
      <c r="G371" s="23" t="s">
        <v>917</v>
      </c>
    </row>
    <row r="372" spans="1:7" x14ac:dyDescent="0.2">
      <c r="A372" s="20" t="s">
        <v>392</v>
      </c>
      <c r="B372" s="21" t="str">
        <f>HYPERLINK(Sheet3!$A371,Sheet3!$B371)</f>
        <v>Meursault Premier Cru Les Charmes, Cuvée de Bahèzre de Lanlay 2022  (1 PCE)</v>
      </c>
      <c r="C372" s="22">
        <v>24000</v>
      </c>
      <c r="D372" s="22">
        <v>35000</v>
      </c>
      <c r="E372" s="10" t="s">
        <v>910</v>
      </c>
      <c r="F372" s="11" t="s">
        <v>912</v>
      </c>
      <c r="G372" s="23" t="s">
        <v>916</v>
      </c>
    </row>
    <row r="373" spans="1:7" x14ac:dyDescent="0.2">
      <c r="A373" s="20" t="s">
        <v>394</v>
      </c>
      <c r="B373" s="21" t="str">
        <f>HYPERLINK(Sheet3!$A372,Sheet3!$B372)</f>
        <v>Meursault Premier Cru Les Charmes, Cuvée de Bahèzre de Lanlay 2022  (1 PCE)</v>
      </c>
      <c r="C373" s="22">
        <v>24000</v>
      </c>
      <c r="D373" s="22">
        <v>35000</v>
      </c>
      <c r="E373" s="10" t="s">
        <v>910</v>
      </c>
      <c r="F373" s="11" t="s">
        <v>912</v>
      </c>
      <c r="G373" s="23" t="s">
        <v>916</v>
      </c>
    </row>
    <row r="374" spans="1:7" x14ac:dyDescent="0.2">
      <c r="A374" s="20" t="s">
        <v>395</v>
      </c>
      <c r="B374" s="21" t="str">
        <f>HYPERLINK(Sheet3!$A373,Sheet3!$B373)</f>
        <v>Meursault Premier Cru Les Charmes, Cuvée de Bahèzre de Lanlay 2022  (1 PCE)</v>
      </c>
      <c r="C374" s="22">
        <v>24000</v>
      </c>
      <c r="D374" s="22">
        <v>35000</v>
      </c>
      <c r="E374" s="10" t="s">
        <v>910</v>
      </c>
      <c r="F374" s="11" t="s">
        <v>912</v>
      </c>
      <c r="G374" s="23" t="s">
        <v>916</v>
      </c>
    </row>
    <row r="375" spans="1:7" x14ac:dyDescent="0.2">
      <c r="A375" s="20" t="s">
        <v>396</v>
      </c>
      <c r="B375" s="21" t="str">
        <f>HYPERLINK(Sheet3!$A374,Sheet3!$B374)</f>
        <v>Meursault Premier Cru Les Charmes, Cuvée de Bahèzre de Lanlay 2022  (1 PCE)</v>
      </c>
      <c r="C375" s="22">
        <v>24000</v>
      </c>
      <c r="D375" s="22">
        <v>35000</v>
      </c>
      <c r="E375" s="10" t="s">
        <v>910</v>
      </c>
      <c r="F375" s="11" t="s">
        <v>912</v>
      </c>
      <c r="G375" s="23" t="s">
        <v>916</v>
      </c>
    </row>
    <row r="376" spans="1:7" x14ac:dyDescent="0.2">
      <c r="A376" s="20" t="s">
        <v>397</v>
      </c>
      <c r="B376" s="21" t="str">
        <f>HYPERLINK(Sheet3!$A375,Sheet3!$B375)</f>
        <v>Meursault Premier Cru Les Charmes, Cuvée de Bahèzre de Lanlay 2022  (1 PCE)</v>
      </c>
      <c r="C376" s="22">
        <v>24000</v>
      </c>
      <c r="D376" s="22">
        <v>35000</v>
      </c>
      <c r="E376" s="10" t="s">
        <v>910</v>
      </c>
      <c r="F376" s="11" t="s">
        <v>912</v>
      </c>
      <c r="G376" s="23" t="s">
        <v>916</v>
      </c>
    </row>
    <row r="377" spans="1:7" x14ac:dyDescent="0.2">
      <c r="A377" s="20" t="s">
        <v>398</v>
      </c>
      <c r="B377" s="21" t="str">
        <f>HYPERLINK(Sheet3!$A376,Sheet3!$B376)</f>
        <v>Meursault Premier Cru Les Charmes, Cuvée de Bahèzre de Lanlay 2022  (1 PCE)</v>
      </c>
      <c r="C377" s="22">
        <v>24000</v>
      </c>
      <c r="D377" s="22">
        <v>35000</v>
      </c>
      <c r="E377" s="10" t="s">
        <v>910</v>
      </c>
      <c r="F377" s="11" t="s">
        <v>912</v>
      </c>
      <c r="G377" s="23" t="s">
        <v>917</v>
      </c>
    </row>
    <row r="378" spans="1:7" x14ac:dyDescent="0.2">
      <c r="A378" s="20" t="s">
        <v>399</v>
      </c>
      <c r="B378" s="21" t="str">
        <f>HYPERLINK(Sheet3!$A377,Sheet3!$B377)</f>
        <v>Meursault Premier Cru Les Charmes, Cuvée de Bahèzre de Lanlay 2022  (1 PCE)</v>
      </c>
      <c r="C378" s="22">
        <v>24000</v>
      </c>
      <c r="D378" s="22">
        <v>35000</v>
      </c>
      <c r="E378" s="10" t="s">
        <v>910</v>
      </c>
      <c r="F378" s="11" t="s">
        <v>912</v>
      </c>
      <c r="G378" s="23" t="s">
        <v>917</v>
      </c>
    </row>
    <row r="379" spans="1:7" x14ac:dyDescent="0.2">
      <c r="A379" s="20" t="s">
        <v>400</v>
      </c>
      <c r="B379" s="21" t="str">
        <f>HYPERLINK(Sheet3!$A378,Sheet3!$B378)</f>
        <v>Meursault Premier Cru Les Charmes, Cuvée de Bahèzre de Lanlay 2022  (1 PCE)</v>
      </c>
      <c r="C379" s="22">
        <v>24000</v>
      </c>
      <c r="D379" s="22">
        <v>35000</v>
      </c>
      <c r="E379" s="10" t="s">
        <v>910</v>
      </c>
      <c r="F379" s="11" t="s">
        <v>912</v>
      </c>
      <c r="G379" s="23" t="s">
        <v>917</v>
      </c>
    </row>
    <row r="380" spans="1:7" x14ac:dyDescent="0.2">
      <c r="A380" s="20" t="s">
        <v>401</v>
      </c>
      <c r="B380" s="21" t="str">
        <f>HYPERLINK(Sheet3!$A379,Sheet3!$B379)</f>
        <v>Meursault Premier Cru Les Charmes, Cuvée de Bahèzre de Lanlay 2022  (1 PCE)</v>
      </c>
      <c r="C380" s="22">
        <v>24000</v>
      </c>
      <c r="D380" s="22">
        <v>35000</v>
      </c>
      <c r="E380" s="10" t="s">
        <v>910</v>
      </c>
      <c r="F380" s="11" t="s">
        <v>912</v>
      </c>
      <c r="G380" s="23" t="s">
        <v>917</v>
      </c>
    </row>
    <row r="381" spans="1:7" x14ac:dyDescent="0.2">
      <c r="A381" s="20" t="s">
        <v>402</v>
      </c>
      <c r="B381" s="21" t="str">
        <f>HYPERLINK(Sheet3!$A380,Sheet3!$B380)</f>
        <v>Meursault Premier Cru Les Charmes, Cuvée de Bahèzre de Lanlay 2022  (1 PCE)</v>
      </c>
      <c r="C381" s="22">
        <v>24000</v>
      </c>
      <c r="D381" s="22">
        <v>35000</v>
      </c>
      <c r="E381" s="10" t="s">
        <v>910</v>
      </c>
      <c r="F381" s="11" t="s">
        <v>912</v>
      </c>
      <c r="G381" s="23" t="s">
        <v>917</v>
      </c>
    </row>
    <row r="382" spans="1:7" x14ac:dyDescent="0.2">
      <c r="A382" s="20" t="s">
        <v>403</v>
      </c>
      <c r="B382" s="21" t="str">
        <f>HYPERLINK(Sheet3!$A381,Sheet3!$B381)</f>
        <v>Meursault, Cuvée Goureau 2022  (1 PCE)</v>
      </c>
      <c r="C382" s="22">
        <v>14000</v>
      </c>
      <c r="D382" s="22">
        <v>20000</v>
      </c>
      <c r="E382" s="10" t="s">
        <v>910</v>
      </c>
      <c r="F382" s="11" t="s">
        <v>914</v>
      </c>
      <c r="G382" s="23" t="s">
        <v>916</v>
      </c>
    </row>
    <row r="383" spans="1:7" x14ac:dyDescent="0.2">
      <c r="A383" s="20" t="s">
        <v>405</v>
      </c>
      <c r="B383" s="21" t="str">
        <f>HYPERLINK(Sheet3!$A382,Sheet3!$B382)</f>
        <v>Meursault, Cuvée Goureau 2022  (1 PCE)</v>
      </c>
      <c r="C383" s="22">
        <v>14000</v>
      </c>
      <c r="D383" s="22">
        <v>20000</v>
      </c>
      <c r="E383" s="10" t="s">
        <v>910</v>
      </c>
      <c r="F383" s="11" t="s">
        <v>914</v>
      </c>
      <c r="G383" s="23" t="s">
        <v>916</v>
      </c>
    </row>
    <row r="384" spans="1:7" x14ac:dyDescent="0.2">
      <c r="A384" s="20" t="s">
        <v>406</v>
      </c>
      <c r="B384" s="21" t="str">
        <f>HYPERLINK(Sheet3!$A383,Sheet3!$B383)</f>
        <v>Meursault, Cuvée Goureau 2022  (1 PCE)</v>
      </c>
      <c r="C384" s="22">
        <v>14000</v>
      </c>
      <c r="D384" s="22">
        <v>20000</v>
      </c>
      <c r="E384" s="10" t="s">
        <v>910</v>
      </c>
      <c r="F384" s="11" t="s">
        <v>914</v>
      </c>
      <c r="G384" s="23" t="s">
        <v>916</v>
      </c>
    </row>
    <row r="385" spans="1:7" x14ac:dyDescent="0.2">
      <c r="A385" s="20" t="s">
        <v>407</v>
      </c>
      <c r="B385" s="21" t="str">
        <f>HYPERLINK(Sheet3!$A384,Sheet3!$B384)</f>
        <v>Meursault, Cuvée Goureau 2022  (1 PCE)</v>
      </c>
      <c r="C385" s="22">
        <v>14000</v>
      </c>
      <c r="D385" s="22">
        <v>20000</v>
      </c>
      <c r="E385" s="10" t="s">
        <v>910</v>
      </c>
      <c r="F385" s="11" t="s">
        <v>914</v>
      </c>
      <c r="G385" s="23" t="s">
        <v>916</v>
      </c>
    </row>
    <row r="386" spans="1:7" x14ac:dyDescent="0.2">
      <c r="A386" s="20" t="s">
        <v>408</v>
      </c>
      <c r="B386" s="21" t="str">
        <f>HYPERLINK(Sheet3!$A385,Sheet3!$B385)</f>
        <v>Meursault, Cuvée Goureau 2022  (1 PCE)</v>
      </c>
      <c r="C386" s="22">
        <v>14000</v>
      </c>
      <c r="D386" s="22">
        <v>20000</v>
      </c>
      <c r="E386" s="10" t="s">
        <v>910</v>
      </c>
      <c r="F386" s="11" t="s">
        <v>914</v>
      </c>
      <c r="G386" s="23" t="s">
        <v>917</v>
      </c>
    </row>
    <row r="387" spans="1:7" x14ac:dyDescent="0.2">
      <c r="A387" s="20" t="s">
        <v>409</v>
      </c>
      <c r="B387" s="21" t="str">
        <f>HYPERLINK(Sheet3!$A386,Sheet3!$B386)</f>
        <v>Meursault, Cuvée Goureau 2022  (1 PCE)</v>
      </c>
      <c r="C387" s="22">
        <v>14000</v>
      </c>
      <c r="D387" s="22">
        <v>20000</v>
      </c>
      <c r="E387" s="10" t="s">
        <v>910</v>
      </c>
      <c r="F387" s="11" t="s">
        <v>914</v>
      </c>
      <c r="G387" s="23" t="s">
        <v>917</v>
      </c>
    </row>
    <row r="388" spans="1:7" x14ac:dyDescent="0.2">
      <c r="A388" s="20" t="s">
        <v>410</v>
      </c>
      <c r="B388" s="21" t="str">
        <f>HYPERLINK(Sheet3!$A387,Sheet3!$B387)</f>
        <v>Meursault, Cuvée Goureau 2022  (1 PCE)</v>
      </c>
      <c r="C388" s="22">
        <v>14000</v>
      </c>
      <c r="D388" s="22">
        <v>20000</v>
      </c>
      <c r="E388" s="10" t="s">
        <v>910</v>
      </c>
      <c r="F388" s="11" t="s">
        <v>914</v>
      </c>
      <c r="G388" s="23" t="s">
        <v>917</v>
      </c>
    </row>
    <row r="389" spans="1:7" x14ac:dyDescent="0.2">
      <c r="A389" s="20" t="s">
        <v>411</v>
      </c>
      <c r="B389" s="21" t="str">
        <f>HYPERLINK(Sheet3!$A388,Sheet3!$B388)</f>
        <v>Meursault, Cuvée Goureau 2022  (1 PCE)</v>
      </c>
      <c r="C389" s="22">
        <v>14000</v>
      </c>
      <c r="D389" s="22">
        <v>20000</v>
      </c>
      <c r="E389" s="10" t="s">
        <v>910</v>
      </c>
      <c r="F389" s="11" t="s">
        <v>914</v>
      </c>
      <c r="G389" s="23" t="s">
        <v>917</v>
      </c>
    </row>
    <row r="390" spans="1:7" x14ac:dyDescent="0.2">
      <c r="A390" s="20" t="s">
        <v>412</v>
      </c>
      <c r="B390" s="21" t="str">
        <f>HYPERLINK(Sheet3!$A389,Sheet3!$B389)</f>
        <v>Corton Blanc Grand Cru, Cuvée Docteur Peste 2022  (1 PCE)</v>
      </c>
      <c r="C390" s="22">
        <v>26000</v>
      </c>
      <c r="D390" s="22">
        <v>35000</v>
      </c>
      <c r="E390" s="10" t="s">
        <v>910</v>
      </c>
      <c r="F390" s="11" t="s">
        <v>913</v>
      </c>
      <c r="G390" s="23" t="s">
        <v>916</v>
      </c>
    </row>
    <row r="391" spans="1:7" x14ac:dyDescent="0.2">
      <c r="A391" s="20" t="s">
        <v>414</v>
      </c>
      <c r="B391" s="21" t="str">
        <f>HYPERLINK(Sheet3!$A390,Sheet3!$B390)</f>
        <v>Corton Blanc Grand Cru, Cuvée Docteur Peste 2022  (1 PCE)</v>
      </c>
      <c r="C391" s="22">
        <v>26000</v>
      </c>
      <c r="D391" s="22">
        <v>35000</v>
      </c>
      <c r="E391" s="10" t="s">
        <v>910</v>
      </c>
      <c r="F391" s="11" t="s">
        <v>913</v>
      </c>
      <c r="G391" s="23" t="s">
        <v>916</v>
      </c>
    </row>
    <row r="392" spans="1:7" x14ac:dyDescent="0.2">
      <c r="A392" s="20" t="s">
        <v>415</v>
      </c>
      <c r="B392" s="21" t="str">
        <f>HYPERLINK(Sheet3!$A391,Sheet3!$B391)</f>
        <v>Corton Blanc Grand Cru, Cuvée Docteur Peste 2022  (1 PCE)</v>
      </c>
      <c r="C392" s="22">
        <v>26000</v>
      </c>
      <c r="D392" s="22">
        <v>35000</v>
      </c>
      <c r="E392" s="10" t="s">
        <v>910</v>
      </c>
      <c r="F392" s="11" t="s">
        <v>913</v>
      </c>
      <c r="G392" s="23" t="s">
        <v>916</v>
      </c>
    </row>
    <row r="393" spans="1:7" x14ac:dyDescent="0.2">
      <c r="A393" s="20" t="s">
        <v>416</v>
      </c>
      <c r="B393" s="21" t="str">
        <f>HYPERLINK(Sheet3!$A392,Sheet3!$B392)</f>
        <v>Corton Blanc Grand Cru, Cuvée Docteur Peste 2022  (1 PCE)</v>
      </c>
      <c r="C393" s="22">
        <v>26000</v>
      </c>
      <c r="D393" s="22">
        <v>35000</v>
      </c>
      <c r="E393" s="10" t="s">
        <v>910</v>
      </c>
      <c r="F393" s="11" t="s">
        <v>913</v>
      </c>
      <c r="G393" s="23" t="s">
        <v>917</v>
      </c>
    </row>
    <row r="394" spans="1:7" x14ac:dyDescent="0.2">
      <c r="A394" s="20" t="s">
        <v>417</v>
      </c>
      <c r="B394" s="21" t="str">
        <f>HYPERLINK(Sheet3!$A393,Sheet3!$B393)</f>
        <v>Corton Blanc Grand Cru, Cuvée Docteur Peste 2022  (1 PCE)</v>
      </c>
      <c r="C394" s="22">
        <v>26000</v>
      </c>
      <c r="D394" s="22">
        <v>35000</v>
      </c>
      <c r="E394" s="10" t="s">
        <v>910</v>
      </c>
      <c r="F394" s="11" t="s">
        <v>913</v>
      </c>
      <c r="G394" s="23" t="s">
        <v>917</v>
      </c>
    </row>
    <row r="395" spans="1:7" x14ac:dyDescent="0.2">
      <c r="A395" s="20" t="s">
        <v>418</v>
      </c>
      <c r="B395" s="21" t="str">
        <f>HYPERLINK(Sheet3!$A394,Sheet3!$B394)</f>
        <v>Corton Blanc Grand Cru, Cuvée Docteur Peste 2022  (1 PCE)</v>
      </c>
      <c r="C395" s="22">
        <v>26000</v>
      </c>
      <c r="D395" s="22">
        <v>35000</v>
      </c>
      <c r="E395" s="10" t="s">
        <v>910</v>
      </c>
      <c r="F395" s="11" t="s">
        <v>913</v>
      </c>
      <c r="G395" s="23" t="s">
        <v>917</v>
      </c>
    </row>
    <row r="396" spans="1:7" x14ac:dyDescent="0.2">
      <c r="A396" s="20" t="s">
        <v>419</v>
      </c>
      <c r="B396" s="21" t="str">
        <f>HYPERLINK(Sheet3!$A395,Sheet3!$B395)</f>
        <v>Corton Blanc Grand Cru, Cuvée Docteur Peste 2022  (1 PCE)</v>
      </c>
      <c r="C396" s="22">
        <v>26000</v>
      </c>
      <c r="D396" s="22">
        <v>35000</v>
      </c>
      <c r="E396" s="10" t="s">
        <v>910</v>
      </c>
      <c r="F396" s="11" t="s">
        <v>913</v>
      </c>
      <c r="G396" s="23" t="s">
        <v>917</v>
      </c>
    </row>
    <row r="397" spans="1:7" x14ac:dyDescent="0.2">
      <c r="A397" s="20" t="s">
        <v>420</v>
      </c>
      <c r="B397" s="21" t="str">
        <f>HYPERLINK(Sheet3!$A396,Sheet3!$B396)</f>
        <v>Corton Charlemagne Grand Cru, Cuvée Roi Soleil 2022  (1 PCE)</v>
      </c>
      <c r="C397" s="22">
        <v>80000</v>
      </c>
      <c r="D397" s="22">
        <v>110000</v>
      </c>
      <c r="E397" s="10" t="s">
        <v>910</v>
      </c>
      <c r="F397" s="11" t="s">
        <v>913</v>
      </c>
      <c r="G397" s="23" t="s">
        <v>916</v>
      </c>
    </row>
    <row r="398" spans="1:7" x14ac:dyDescent="0.2">
      <c r="A398" s="20" t="s">
        <v>422</v>
      </c>
      <c r="B398" s="21" t="str">
        <f>HYPERLINK(Sheet3!$A397,Sheet3!$B397)</f>
        <v>Corton Charlemagne Grand Cru, Cuvée Roi Soleil 2022  (1 PCE)</v>
      </c>
      <c r="C398" s="22">
        <v>80000</v>
      </c>
      <c r="D398" s="22">
        <v>110000</v>
      </c>
      <c r="E398" s="10" t="s">
        <v>910</v>
      </c>
      <c r="F398" s="11" t="s">
        <v>913</v>
      </c>
      <c r="G398" s="23" t="s">
        <v>916</v>
      </c>
    </row>
    <row r="399" spans="1:7" x14ac:dyDescent="0.2">
      <c r="A399" s="20" t="s">
        <v>423</v>
      </c>
      <c r="B399" s="21" t="str">
        <f>HYPERLINK(Sheet3!$A398,Sheet3!$B398)</f>
        <v>Corton Charlemagne Grand Cru, Cuvée Roi Soleil 2022  (1 PCE)</v>
      </c>
      <c r="C399" s="22">
        <v>80000</v>
      </c>
      <c r="D399" s="22">
        <v>110000</v>
      </c>
      <c r="E399" s="10" t="s">
        <v>910</v>
      </c>
      <c r="F399" s="11" t="s">
        <v>913</v>
      </c>
      <c r="G399" s="23" t="s">
        <v>916</v>
      </c>
    </row>
    <row r="400" spans="1:7" x14ac:dyDescent="0.2">
      <c r="A400" s="20" t="s">
        <v>424</v>
      </c>
      <c r="B400" s="21" t="str">
        <f>HYPERLINK(Sheet3!$A399,Sheet3!$B399)</f>
        <v>Corton Charlemagne Grand Cru, Cuvée Roi Soleil 2022  (1 PCE)</v>
      </c>
      <c r="C400" s="22">
        <v>80000</v>
      </c>
      <c r="D400" s="22">
        <v>110000</v>
      </c>
      <c r="E400" s="10" t="s">
        <v>910</v>
      </c>
      <c r="F400" s="11" t="s">
        <v>913</v>
      </c>
      <c r="G400" s="23" t="s">
        <v>917</v>
      </c>
    </row>
    <row r="401" spans="1:7" x14ac:dyDescent="0.2">
      <c r="A401" s="20" t="s">
        <v>425</v>
      </c>
      <c r="B401" s="21" t="str">
        <f>HYPERLINK(Sheet3!$A400,Sheet3!$B400)</f>
        <v>Corton Charlemagne Grand Cru, Cuvée Roi Soleil 2022  (1 PCE)</v>
      </c>
      <c r="C401" s="22">
        <v>80000</v>
      </c>
      <c r="D401" s="22">
        <v>110000</v>
      </c>
      <c r="E401" s="10" t="s">
        <v>910</v>
      </c>
      <c r="F401" s="11" t="s">
        <v>913</v>
      </c>
      <c r="G401" s="23" t="s">
        <v>917</v>
      </c>
    </row>
    <row r="402" spans="1:7" x14ac:dyDescent="0.2">
      <c r="A402" s="20" t="s">
        <v>426</v>
      </c>
      <c r="B402" s="21" t="str">
        <f>HYPERLINK(Sheet3!$A401,Sheet3!$B401)</f>
        <v>Corton Charlemagne Grand Cru, Cuvée Roi Soleil 2022  (1 PCE)</v>
      </c>
      <c r="C402" s="22">
        <v>80000</v>
      </c>
      <c r="D402" s="22">
        <v>110000</v>
      </c>
      <c r="E402" s="10" t="s">
        <v>910</v>
      </c>
      <c r="F402" s="11" t="s">
        <v>913</v>
      </c>
      <c r="G402" s="23" t="s">
        <v>917</v>
      </c>
    </row>
    <row r="403" spans="1:7" x14ac:dyDescent="0.2">
      <c r="A403" s="20" t="s">
        <v>427</v>
      </c>
      <c r="B403" s="21" t="str">
        <f>HYPERLINK(Sheet3!$A402,Sheet3!$B402)</f>
        <v>Échezeaux Grand Cru, Cuvée Jean-Luc Bissey 2022  (1 PCE)</v>
      </c>
      <c r="C403" s="22">
        <v>70000</v>
      </c>
      <c r="D403" s="22">
        <v>100000</v>
      </c>
      <c r="E403" s="10" t="s">
        <v>909</v>
      </c>
      <c r="F403" s="11" t="s">
        <v>913</v>
      </c>
      <c r="G403" s="23" t="s">
        <v>916</v>
      </c>
    </row>
    <row r="404" spans="1:7" x14ac:dyDescent="0.2">
      <c r="A404" s="20" t="s">
        <v>429</v>
      </c>
      <c r="B404" s="21" t="str">
        <f>HYPERLINK(Sheet3!$A403,Sheet3!$B403)</f>
        <v>Échezeaux Grand Cru, Cuvée Jean-Luc Bissey 2022  (1 PCE)</v>
      </c>
      <c r="C404" s="22">
        <v>70000</v>
      </c>
      <c r="D404" s="22">
        <v>100000</v>
      </c>
      <c r="E404" s="10" t="s">
        <v>909</v>
      </c>
      <c r="F404" s="11" t="s">
        <v>913</v>
      </c>
      <c r="G404" s="23" t="s">
        <v>916</v>
      </c>
    </row>
    <row r="405" spans="1:7" x14ac:dyDescent="0.2">
      <c r="A405" s="20" t="s">
        <v>430</v>
      </c>
      <c r="B405" s="21" t="str">
        <f>HYPERLINK(Sheet3!$A404,Sheet3!$B404)</f>
        <v>Échezeaux Grand Cru, Cuvée Jean-Luc Bissey 2022  (1 PCE)</v>
      </c>
      <c r="C405" s="22">
        <v>70000</v>
      </c>
      <c r="D405" s="22">
        <v>100000</v>
      </c>
      <c r="E405" s="10" t="s">
        <v>909</v>
      </c>
      <c r="F405" s="11" t="s">
        <v>913</v>
      </c>
      <c r="G405" s="23" t="s">
        <v>917</v>
      </c>
    </row>
    <row r="406" spans="1:7" x14ac:dyDescent="0.2">
      <c r="A406" s="20" t="s">
        <v>431</v>
      </c>
      <c r="B406" s="21" t="str">
        <f>HYPERLINK(Sheet3!$A405,Sheet3!$B405)</f>
        <v>Échezeaux Grand Cru, Cuvée Jean-Luc Bissey 2022  (1 PCE)</v>
      </c>
      <c r="C406" s="22">
        <v>70000</v>
      </c>
      <c r="D406" s="22">
        <v>100000</v>
      </c>
      <c r="E406" s="10" t="s">
        <v>909</v>
      </c>
      <c r="F406" s="11" t="s">
        <v>913</v>
      </c>
      <c r="G406" s="23" t="s">
        <v>917</v>
      </c>
    </row>
    <row r="407" spans="1:7" x14ac:dyDescent="0.2">
      <c r="A407" s="20" t="s">
        <v>432</v>
      </c>
      <c r="B407" s="21" t="str">
        <f>HYPERLINK(Sheet3!$A406,Sheet3!$B406)</f>
        <v>Échezeaux Grand Cru, Cuvée Jean-Luc Bissey 2022  (1 PCE)</v>
      </c>
      <c r="C407" s="22">
        <v>70000</v>
      </c>
      <c r="D407" s="22">
        <v>100000</v>
      </c>
      <c r="E407" s="10" t="s">
        <v>909</v>
      </c>
      <c r="F407" s="11" t="s">
        <v>913</v>
      </c>
      <c r="G407" s="23" t="s">
        <v>917</v>
      </c>
    </row>
    <row r="408" spans="1:7" x14ac:dyDescent="0.2">
      <c r="A408" s="20" t="s">
        <v>433</v>
      </c>
      <c r="B408" s="21" t="str">
        <f>HYPERLINK(Sheet3!$A407,Sheet3!$B407)</f>
        <v>Échezeaux Grand Cru, Cuvée Jean-Luc Bissey 2022  (1 PCE)</v>
      </c>
      <c r="C408" s="22">
        <v>70000</v>
      </c>
      <c r="D408" s="22">
        <v>100000</v>
      </c>
      <c r="E408" s="10" t="s">
        <v>909</v>
      </c>
      <c r="F408" s="11" t="s">
        <v>913</v>
      </c>
      <c r="G408" s="23" t="s">
        <v>918</v>
      </c>
    </row>
    <row r="409" spans="1:7" x14ac:dyDescent="0.2">
      <c r="A409" s="20" t="s">
        <v>434</v>
      </c>
      <c r="B409" s="21" t="str">
        <f>HYPERLINK(Sheet3!$A408,Sheet3!$B408)</f>
        <v>Échezeaux Grand Cru, Cuvée Jean-Luc Bissey 2022  (1 PCE)</v>
      </c>
      <c r="C409" s="22">
        <v>70000</v>
      </c>
      <c r="D409" s="22">
        <v>100000</v>
      </c>
      <c r="E409" s="10" t="s">
        <v>909</v>
      </c>
      <c r="F409" s="11" t="s">
        <v>913</v>
      </c>
      <c r="G409" s="23" t="s">
        <v>918</v>
      </c>
    </row>
    <row r="410" spans="1:7" x14ac:dyDescent="0.2">
      <c r="A410" s="20" t="s">
        <v>435</v>
      </c>
      <c r="B410" s="21" t="str">
        <f>HYPERLINK(Sheet3!$A409,Sheet3!$B409)</f>
        <v>Échezeaux Grand Cru, Cuvée Jean-Luc Bissey 2022  (1 PCE)</v>
      </c>
      <c r="C410" s="22">
        <v>70000</v>
      </c>
      <c r="D410" s="22">
        <v>100000</v>
      </c>
      <c r="E410" s="10" t="s">
        <v>909</v>
      </c>
      <c r="F410" s="11" t="s">
        <v>913</v>
      </c>
      <c r="G410" s="23" t="s">
        <v>918</v>
      </c>
    </row>
    <row r="411" spans="1:7" x14ac:dyDescent="0.2">
      <c r="A411" s="20" t="s">
        <v>436</v>
      </c>
      <c r="B411" s="21" t="str">
        <f>HYPERLINK(Sheet3!$A410,Sheet3!$B410)</f>
        <v>Beaune Premier Cru, Cuvée Nicolas Rolin 2022  (1 PCE)</v>
      </c>
      <c r="C411" s="22">
        <v>11000</v>
      </c>
      <c r="D411" s="22">
        <v>17000</v>
      </c>
      <c r="E411" s="10" t="s">
        <v>909</v>
      </c>
      <c r="F411" s="11" t="s">
        <v>912</v>
      </c>
      <c r="G411" s="23" t="s">
        <v>916</v>
      </c>
    </row>
    <row r="412" spans="1:7" x14ac:dyDescent="0.2">
      <c r="A412" s="20" t="s">
        <v>438</v>
      </c>
      <c r="B412" s="21" t="str">
        <f>HYPERLINK(Sheet3!$A411,Sheet3!$B411)</f>
        <v>Beaune Premier Cru, Cuvée Nicolas Rolin 2022  (1 PCE)</v>
      </c>
      <c r="C412" s="22">
        <v>11000</v>
      </c>
      <c r="D412" s="22">
        <v>17000</v>
      </c>
      <c r="E412" s="10" t="s">
        <v>909</v>
      </c>
      <c r="F412" s="11" t="s">
        <v>912</v>
      </c>
      <c r="G412" s="23" t="s">
        <v>916</v>
      </c>
    </row>
    <row r="413" spans="1:7" x14ac:dyDescent="0.2">
      <c r="A413" s="20" t="s">
        <v>439</v>
      </c>
      <c r="B413" s="21" t="str">
        <f>HYPERLINK(Sheet3!$A412,Sheet3!$B412)</f>
        <v>Beaune Premier Cru, Cuvée Nicolas Rolin 2022  (1 PCE)</v>
      </c>
      <c r="C413" s="22">
        <v>11000</v>
      </c>
      <c r="D413" s="22">
        <v>17000</v>
      </c>
      <c r="E413" s="10" t="s">
        <v>909</v>
      </c>
      <c r="F413" s="11" t="s">
        <v>912</v>
      </c>
      <c r="G413" s="23" t="s">
        <v>916</v>
      </c>
    </row>
    <row r="414" spans="1:7" x14ac:dyDescent="0.2">
      <c r="A414" s="20" t="s">
        <v>440</v>
      </c>
      <c r="B414" s="21" t="str">
        <f>HYPERLINK(Sheet3!$A413,Sheet3!$B413)</f>
        <v>Beaune Premier Cru, Cuvée Nicolas Rolin 2022  (1 PCE)</v>
      </c>
      <c r="C414" s="22">
        <v>11000</v>
      </c>
      <c r="D414" s="22">
        <v>17000</v>
      </c>
      <c r="E414" s="10" t="s">
        <v>909</v>
      </c>
      <c r="F414" s="11" t="s">
        <v>912</v>
      </c>
      <c r="G414" s="23" t="s">
        <v>916</v>
      </c>
    </row>
    <row r="415" spans="1:7" x14ac:dyDescent="0.2">
      <c r="A415" s="20" t="s">
        <v>441</v>
      </c>
      <c r="B415" s="21" t="str">
        <f>HYPERLINK(Sheet3!$A414,Sheet3!$B414)</f>
        <v>Beaune Premier Cru, Cuvée Nicolas Rolin 2022  (1 PCE)</v>
      </c>
      <c r="C415" s="22">
        <v>11000</v>
      </c>
      <c r="D415" s="22">
        <v>17000</v>
      </c>
      <c r="E415" s="10" t="s">
        <v>909</v>
      </c>
      <c r="F415" s="11" t="s">
        <v>912</v>
      </c>
      <c r="G415" s="23" t="s">
        <v>916</v>
      </c>
    </row>
    <row r="416" spans="1:7" x14ac:dyDescent="0.2">
      <c r="A416" s="20" t="s">
        <v>442</v>
      </c>
      <c r="B416" s="21" t="str">
        <f>HYPERLINK(Sheet3!$A415,Sheet3!$B415)</f>
        <v>Beaune Premier Cru, Cuvée Nicolas Rolin 2022  (1 PCE)</v>
      </c>
      <c r="C416" s="22">
        <v>11000</v>
      </c>
      <c r="D416" s="22">
        <v>17000</v>
      </c>
      <c r="E416" s="10" t="s">
        <v>909</v>
      </c>
      <c r="F416" s="11" t="s">
        <v>912</v>
      </c>
      <c r="G416" s="23" t="s">
        <v>916</v>
      </c>
    </row>
    <row r="417" spans="1:7" x14ac:dyDescent="0.2">
      <c r="A417" s="20" t="s">
        <v>443</v>
      </c>
      <c r="B417" s="21" t="str">
        <f>HYPERLINK(Sheet3!$A416,Sheet3!$B416)</f>
        <v>Beaune Premier Cru, Cuvée Nicolas Rolin 2022  (1 PCE)</v>
      </c>
      <c r="C417" s="22">
        <v>11000</v>
      </c>
      <c r="D417" s="22">
        <v>17000</v>
      </c>
      <c r="E417" s="10" t="s">
        <v>909</v>
      </c>
      <c r="F417" s="11" t="s">
        <v>912</v>
      </c>
      <c r="G417" s="23" t="s">
        <v>916</v>
      </c>
    </row>
    <row r="418" spans="1:7" x14ac:dyDescent="0.2">
      <c r="A418" s="20" t="s">
        <v>444</v>
      </c>
      <c r="B418" s="21" t="str">
        <f>HYPERLINK(Sheet3!$A417,Sheet3!$B417)</f>
        <v>Beaune Premier Cru, Cuvée Nicolas Rolin 2022  (1 PCE)</v>
      </c>
      <c r="C418" s="22">
        <v>11000</v>
      </c>
      <c r="D418" s="22">
        <v>17000</v>
      </c>
      <c r="E418" s="10" t="s">
        <v>909</v>
      </c>
      <c r="F418" s="11" t="s">
        <v>912</v>
      </c>
      <c r="G418" s="23" t="s">
        <v>916</v>
      </c>
    </row>
    <row r="419" spans="1:7" x14ac:dyDescent="0.2">
      <c r="A419" s="20" t="s">
        <v>445</v>
      </c>
      <c r="B419" s="21" t="str">
        <f>HYPERLINK(Sheet3!$A418,Sheet3!$B418)</f>
        <v>Beaune Premier Cru, Cuvée Nicolas Rolin 2022  (1 PCE)</v>
      </c>
      <c r="C419" s="22">
        <v>11000</v>
      </c>
      <c r="D419" s="22">
        <v>17000</v>
      </c>
      <c r="E419" s="10" t="s">
        <v>909</v>
      </c>
      <c r="F419" s="11" t="s">
        <v>912</v>
      </c>
      <c r="G419" s="23" t="s">
        <v>916</v>
      </c>
    </row>
    <row r="420" spans="1:7" x14ac:dyDescent="0.2">
      <c r="A420" s="20" t="s">
        <v>446</v>
      </c>
      <c r="B420" s="21" t="str">
        <f>HYPERLINK(Sheet3!$A419,Sheet3!$B419)</f>
        <v>Beaune Premier Cru, Cuvée Nicolas Rolin 2022  (1 PCE)</v>
      </c>
      <c r="C420" s="22">
        <v>11000</v>
      </c>
      <c r="D420" s="22">
        <v>17000</v>
      </c>
      <c r="E420" s="10" t="s">
        <v>909</v>
      </c>
      <c r="F420" s="11" t="s">
        <v>912</v>
      </c>
      <c r="G420" s="23" t="s">
        <v>916</v>
      </c>
    </row>
    <row r="421" spans="1:7" x14ac:dyDescent="0.2">
      <c r="A421" s="20" t="s">
        <v>447</v>
      </c>
      <c r="B421" s="21" t="str">
        <f>HYPERLINK(Sheet3!$A420,Sheet3!$B420)</f>
        <v>Beaune Premier Cru, Cuvée Nicolas Rolin 2022  (1 PCE)</v>
      </c>
      <c r="C421" s="22">
        <v>11000</v>
      </c>
      <c r="D421" s="22">
        <v>17000</v>
      </c>
      <c r="E421" s="10" t="s">
        <v>909</v>
      </c>
      <c r="F421" s="11" t="s">
        <v>912</v>
      </c>
      <c r="G421" s="23" t="s">
        <v>917</v>
      </c>
    </row>
    <row r="422" spans="1:7" x14ac:dyDescent="0.2">
      <c r="A422" s="20" t="s">
        <v>448</v>
      </c>
      <c r="B422" s="21" t="str">
        <f>HYPERLINK(Sheet3!$A421,Sheet3!$B421)</f>
        <v>Beaune Premier Cru, Cuvée Nicolas Rolin 2022  (1 PCE)</v>
      </c>
      <c r="C422" s="22">
        <v>11000</v>
      </c>
      <c r="D422" s="22">
        <v>17000</v>
      </c>
      <c r="E422" s="10" t="s">
        <v>909</v>
      </c>
      <c r="F422" s="11" t="s">
        <v>912</v>
      </c>
      <c r="G422" s="23" t="s">
        <v>917</v>
      </c>
    </row>
    <row r="423" spans="1:7" x14ac:dyDescent="0.2">
      <c r="A423" s="20" t="s">
        <v>449</v>
      </c>
      <c r="B423" s="21" t="str">
        <f>HYPERLINK(Sheet3!$A422,Sheet3!$B422)</f>
        <v>Beaune Premier Cru, Cuvée Nicolas Rolin 2022  (1 PCE)</v>
      </c>
      <c r="C423" s="22">
        <v>11000</v>
      </c>
      <c r="D423" s="22">
        <v>17000</v>
      </c>
      <c r="E423" s="10" t="s">
        <v>909</v>
      </c>
      <c r="F423" s="11" t="s">
        <v>912</v>
      </c>
      <c r="G423" s="23" t="s">
        <v>917</v>
      </c>
    </row>
    <row r="424" spans="1:7" x14ac:dyDescent="0.2">
      <c r="A424" s="20" t="s">
        <v>450</v>
      </c>
      <c r="B424" s="21" t="str">
        <f>HYPERLINK(Sheet3!$A423,Sheet3!$B423)</f>
        <v>Beaune Premier Cru, Cuvée Nicolas Rolin 2022  (1 PCE)</v>
      </c>
      <c r="C424" s="22">
        <v>11000</v>
      </c>
      <c r="D424" s="22">
        <v>17000</v>
      </c>
      <c r="E424" s="10" t="s">
        <v>909</v>
      </c>
      <c r="F424" s="11" t="s">
        <v>912</v>
      </c>
      <c r="G424" s="23" t="s">
        <v>917</v>
      </c>
    </row>
    <row r="425" spans="1:7" x14ac:dyDescent="0.2">
      <c r="A425" s="20" t="s">
        <v>451</v>
      </c>
      <c r="B425" s="21" t="str">
        <f>HYPERLINK(Sheet3!$A424,Sheet3!$B424)</f>
        <v>Beaune Premier Cru, Cuvée Nicolas Rolin 2022  (1 PCE)</v>
      </c>
      <c r="C425" s="22">
        <v>11000</v>
      </c>
      <c r="D425" s="22">
        <v>17000</v>
      </c>
      <c r="E425" s="10" t="s">
        <v>909</v>
      </c>
      <c r="F425" s="11" t="s">
        <v>912</v>
      </c>
      <c r="G425" s="23" t="s">
        <v>917</v>
      </c>
    </row>
    <row r="426" spans="1:7" x14ac:dyDescent="0.2">
      <c r="A426" s="20" t="s">
        <v>452</v>
      </c>
      <c r="B426" s="21" t="str">
        <f>HYPERLINK(Sheet3!$A425,Sheet3!$B425)</f>
        <v>Beaune Premier Cru, Cuvée Nicolas Rolin 2022  (1 PCE)</v>
      </c>
      <c r="C426" s="22">
        <v>11000</v>
      </c>
      <c r="D426" s="22">
        <v>17000</v>
      </c>
      <c r="E426" s="10" t="s">
        <v>909</v>
      </c>
      <c r="F426" s="11" t="s">
        <v>912</v>
      </c>
      <c r="G426" s="23" t="s">
        <v>917</v>
      </c>
    </row>
    <row r="427" spans="1:7" x14ac:dyDescent="0.2">
      <c r="A427" s="20" t="s">
        <v>453</v>
      </c>
      <c r="B427" s="21" t="str">
        <f>HYPERLINK(Sheet3!$A426,Sheet3!$B426)</f>
        <v>Beaune Premier Cru, Cuvée Nicolas Rolin 2022  (1 PCE)</v>
      </c>
      <c r="C427" s="22">
        <v>11000</v>
      </c>
      <c r="D427" s="22">
        <v>17000</v>
      </c>
      <c r="E427" s="10" t="s">
        <v>909</v>
      </c>
      <c r="F427" s="11" t="s">
        <v>912</v>
      </c>
      <c r="G427" s="23" t="s">
        <v>917</v>
      </c>
    </row>
    <row r="428" spans="1:7" x14ac:dyDescent="0.2">
      <c r="A428" s="20" t="s">
        <v>454</v>
      </c>
      <c r="B428" s="21" t="str">
        <f>HYPERLINK(Sheet3!$A427,Sheet3!$B427)</f>
        <v>Beaune Premier Cru, Cuvée Nicolas Rolin 2022  (1 PCE)</v>
      </c>
      <c r="C428" s="22">
        <v>11000</v>
      </c>
      <c r="D428" s="22">
        <v>17000</v>
      </c>
      <c r="E428" s="10" t="s">
        <v>909</v>
      </c>
      <c r="F428" s="11" t="s">
        <v>912</v>
      </c>
      <c r="G428" s="23" t="s">
        <v>917</v>
      </c>
    </row>
    <row r="429" spans="1:7" x14ac:dyDescent="0.2">
      <c r="A429" s="20" t="s">
        <v>455</v>
      </c>
      <c r="B429" s="21" t="str">
        <f>HYPERLINK(Sheet3!$A428,Sheet3!$B428)</f>
        <v>Beaune Premier Cru, Cuvée Nicolas Rolin 2022  (1 PCE)</v>
      </c>
      <c r="C429" s="22">
        <v>11000</v>
      </c>
      <c r="D429" s="22">
        <v>17000</v>
      </c>
      <c r="E429" s="10" t="s">
        <v>909</v>
      </c>
      <c r="F429" s="11" t="s">
        <v>912</v>
      </c>
      <c r="G429" s="23" t="s">
        <v>917</v>
      </c>
    </row>
    <row r="430" spans="1:7" x14ac:dyDescent="0.2">
      <c r="A430" s="20" t="s">
        <v>456</v>
      </c>
      <c r="B430" s="21" t="str">
        <f>HYPERLINK(Sheet3!$A429,Sheet3!$B429)</f>
        <v>Beaune Premier Cru, Cuvée Nicolas Rolin 2022  (1 PCE)</v>
      </c>
      <c r="C430" s="22">
        <v>11000</v>
      </c>
      <c r="D430" s="22">
        <v>17000</v>
      </c>
      <c r="E430" s="10" t="s">
        <v>909</v>
      </c>
      <c r="F430" s="11" t="s">
        <v>912</v>
      </c>
      <c r="G430" s="23" t="s">
        <v>917</v>
      </c>
    </row>
    <row r="431" spans="1:7" x14ac:dyDescent="0.2">
      <c r="A431" s="20" t="s">
        <v>457</v>
      </c>
      <c r="B431" s="21" t="str">
        <f>HYPERLINK(Sheet3!$A430,Sheet3!$B430)</f>
        <v>Beaune Premier Cru, Cuvée Nicolas Rolin 2022  (1 PCE)</v>
      </c>
      <c r="C431" s="22">
        <v>11000</v>
      </c>
      <c r="D431" s="22">
        <v>17000</v>
      </c>
      <c r="E431" s="10" t="s">
        <v>909</v>
      </c>
      <c r="F431" s="11" t="s">
        <v>912</v>
      </c>
      <c r="G431" s="23" t="s">
        <v>918</v>
      </c>
    </row>
    <row r="432" spans="1:7" x14ac:dyDescent="0.2">
      <c r="A432" s="20" t="s">
        <v>458</v>
      </c>
      <c r="B432" s="21" t="str">
        <f>HYPERLINK(Sheet3!$A431,Sheet3!$B431)</f>
        <v>Beaune Premier Cru, Cuvée Nicolas Rolin 2022  (1 PCE)</v>
      </c>
      <c r="C432" s="22">
        <v>11000</v>
      </c>
      <c r="D432" s="22">
        <v>17000</v>
      </c>
      <c r="E432" s="10" t="s">
        <v>909</v>
      </c>
      <c r="F432" s="11" t="s">
        <v>912</v>
      </c>
      <c r="G432" s="23" t="s">
        <v>918</v>
      </c>
    </row>
    <row r="433" spans="1:7" x14ac:dyDescent="0.2">
      <c r="A433" s="20" t="s">
        <v>459</v>
      </c>
      <c r="B433" s="21" t="str">
        <f>HYPERLINK(Sheet3!$A432,Sheet3!$B432)</f>
        <v>Beaune Premier Cru, Cuvée Nicolas Rolin 2022  (1 PCE)</v>
      </c>
      <c r="C433" s="22">
        <v>11000</v>
      </c>
      <c r="D433" s="22">
        <v>17000</v>
      </c>
      <c r="E433" s="10" t="s">
        <v>909</v>
      </c>
      <c r="F433" s="11" t="s">
        <v>912</v>
      </c>
      <c r="G433" s="23" t="s">
        <v>918</v>
      </c>
    </row>
    <row r="434" spans="1:7" x14ac:dyDescent="0.2">
      <c r="A434" s="20" t="s">
        <v>460</v>
      </c>
      <c r="B434" s="21" t="str">
        <f>HYPERLINK(Sheet3!$A433,Sheet3!$B433)</f>
        <v>Beaune Premier Cru, Cuvée Nicolas Rolin 2022  (1 PCE)</v>
      </c>
      <c r="C434" s="22">
        <v>11000</v>
      </c>
      <c r="D434" s="22">
        <v>17000</v>
      </c>
      <c r="E434" s="10" t="s">
        <v>909</v>
      </c>
      <c r="F434" s="11" t="s">
        <v>912</v>
      </c>
      <c r="G434" s="23" t="s">
        <v>918</v>
      </c>
    </row>
    <row r="435" spans="1:7" x14ac:dyDescent="0.2">
      <c r="A435" s="20" t="s">
        <v>461</v>
      </c>
      <c r="B435" s="21" t="str">
        <f>HYPERLINK(Sheet3!$A434,Sheet3!$B434)</f>
        <v>Beaune Premier Cru, Cuvée Nicolas Rolin 2022  (1 PCE)</v>
      </c>
      <c r="C435" s="22">
        <v>11000</v>
      </c>
      <c r="D435" s="22">
        <v>17000</v>
      </c>
      <c r="E435" s="10" t="s">
        <v>909</v>
      </c>
      <c r="F435" s="11" t="s">
        <v>912</v>
      </c>
      <c r="G435" s="23" t="s">
        <v>918</v>
      </c>
    </row>
    <row r="436" spans="1:7" x14ac:dyDescent="0.2">
      <c r="A436" s="20" t="s">
        <v>462</v>
      </c>
      <c r="B436" s="21" t="str">
        <f>HYPERLINK(Sheet3!$A435,Sheet3!$B435)</f>
        <v>Beaune Premier Cru, Cuvée Nicolas Rolin 2022  (1 PCE)</v>
      </c>
      <c r="C436" s="22">
        <v>11000</v>
      </c>
      <c r="D436" s="22">
        <v>17000</v>
      </c>
      <c r="E436" s="10" t="s">
        <v>909</v>
      </c>
      <c r="F436" s="11" t="s">
        <v>912</v>
      </c>
      <c r="G436" s="23" t="s">
        <v>918</v>
      </c>
    </row>
    <row r="437" spans="1:7" x14ac:dyDescent="0.2">
      <c r="A437" s="20" t="s">
        <v>463</v>
      </c>
      <c r="B437" s="21" t="str">
        <f>HYPERLINK(Sheet3!$A436,Sheet3!$B436)</f>
        <v>Beaune Premier Cru, Cuvée Nicolas Rolin 2022  (1 PCE)</v>
      </c>
      <c r="C437" s="22">
        <v>11000</v>
      </c>
      <c r="D437" s="22">
        <v>17000</v>
      </c>
      <c r="E437" s="10" t="s">
        <v>909</v>
      </c>
      <c r="F437" s="11" t="s">
        <v>912</v>
      </c>
      <c r="G437" s="23" t="s">
        <v>918</v>
      </c>
    </row>
    <row r="438" spans="1:7" x14ac:dyDescent="0.2">
      <c r="A438" s="20" t="s">
        <v>464</v>
      </c>
      <c r="B438" s="21" t="str">
        <f>HYPERLINK(Sheet3!$A437,Sheet3!$B437)</f>
        <v>Beaune Premier Cru, Cuvée Nicolas Rolin 2022  (1 PCE)</v>
      </c>
      <c r="C438" s="22">
        <v>11000</v>
      </c>
      <c r="D438" s="22">
        <v>17000</v>
      </c>
      <c r="E438" s="10" t="s">
        <v>909</v>
      </c>
      <c r="F438" s="11" t="s">
        <v>912</v>
      </c>
      <c r="G438" s="23" t="s">
        <v>918</v>
      </c>
    </row>
    <row r="439" spans="1:7" x14ac:dyDescent="0.2">
      <c r="A439" s="20" t="s">
        <v>465</v>
      </c>
      <c r="B439" s="21" t="str">
        <f>HYPERLINK(Sheet3!$A438,Sheet3!$B438)</f>
        <v>Beaune Premier Cru, Cuvée Nicolas Rolin 2022  (1 PCE)</v>
      </c>
      <c r="C439" s="22">
        <v>11000</v>
      </c>
      <c r="D439" s="22">
        <v>17000</v>
      </c>
      <c r="E439" s="10" t="s">
        <v>909</v>
      </c>
      <c r="F439" s="11" t="s">
        <v>912</v>
      </c>
      <c r="G439" s="23" t="s">
        <v>918</v>
      </c>
    </row>
    <row r="440" spans="1:7" x14ac:dyDescent="0.2">
      <c r="A440" s="20" t="s">
        <v>466</v>
      </c>
      <c r="B440" s="21" t="str">
        <f>HYPERLINK(Sheet3!$A439,Sheet3!$B439)</f>
        <v>Beaune Premier Cru, Cuvée Nicolas Rolin 2022  (1 PCE)</v>
      </c>
      <c r="C440" s="22">
        <v>11000</v>
      </c>
      <c r="D440" s="22">
        <v>17000</v>
      </c>
      <c r="E440" s="10" t="s">
        <v>909</v>
      </c>
      <c r="F440" s="11" t="s">
        <v>912</v>
      </c>
      <c r="G440" s="23" t="s">
        <v>918</v>
      </c>
    </row>
    <row r="441" spans="1:7" x14ac:dyDescent="0.2">
      <c r="A441" s="20" t="s">
        <v>467</v>
      </c>
      <c r="B441" s="21" t="str">
        <f>HYPERLINK(Sheet3!$A440,Sheet3!$B440)</f>
        <v>Corton Grand Cru Chaumes, Cuvée Docteur Peste 2022  (1 PCE)</v>
      </c>
      <c r="C441" s="22">
        <v>24000</v>
      </c>
      <c r="D441" s="22">
        <v>35000</v>
      </c>
      <c r="E441" s="10" t="s">
        <v>909</v>
      </c>
      <c r="F441" s="11" t="s">
        <v>913</v>
      </c>
      <c r="G441" s="23" t="s">
        <v>916</v>
      </c>
    </row>
    <row r="442" spans="1:7" x14ac:dyDescent="0.2">
      <c r="A442" s="20" t="s">
        <v>469</v>
      </c>
      <c r="B442" s="21" t="str">
        <f>HYPERLINK(Sheet3!$A441,Sheet3!$B441)</f>
        <v>Corton Grand Cru Chaumes, Cuvée Docteur Peste 2022  (1 PCE)</v>
      </c>
      <c r="C442" s="22">
        <v>24000</v>
      </c>
      <c r="D442" s="22">
        <v>35000</v>
      </c>
      <c r="E442" s="10" t="s">
        <v>909</v>
      </c>
      <c r="F442" s="11" t="s">
        <v>913</v>
      </c>
      <c r="G442" s="23" t="s">
        <v>916</v>
      </c>
    </row>
    <row r="443" spans="1:7" x14ac:dyDescent="0.2">
      <c r="A443" s="20" t="s">
        <v>470</v>
      </c>
      <c r="B443" s="21" t="str">
        <f>HYPERLINK(Sheet3!$A442,Sheet3!$B442)</f>
        <v>Corton Grand Cru Chaumes, Cuvée Docteur Peste 2022  (1 PCE)</v>
      </c>
      <c r="C443" s="22">
        <v>24000</v>
      </c>
      <c r="D443" s="22">
        <v>35000</v>
      </c>
      <c r="E443" s="10" t="s">
        <v>909</v>
      </c>
      <c r="F443" s="11" t="s">
        <v>913</v>
      </c>
      <c r="G443" s="23" t="s">
        <v>916</v>
      </c>
    </row>
    <row r="444" spans="1:7" x14ac:dyDescent="0.2">
      <c r="A444" s="20" t="s">
        <v>471</v>
      </c>
      <c r="B444" s="21" t="str">
        <f>HYPERLINK(Sheet3!$A443,Sheet3!$B443)</f>
        <v>Corton Grand Cru Chaumes, Cuvée Docteur Peste 2022  (1 PCE)</v>
      </c>
      <c r="C444" s="22">
        <v>24000</v>
      </c>
      <c r="D444" s="22">
        <v>35000</v>
      </c>
      <c r="E444" s="10" t="s">
        <v>909</v>
      </c>
      <c r="F444" s="11" t="s">
        <v>913</v>
      </c>
      <c r="G444" s="23" t="s">
        <v>916</v>
      </c>
    </row>
    <row r="445" spans="1:7" x14ac:dyDescent="0.2">
      <c r="A445" s="20" t="s">
        <v>472</v>
      </c>
      <c r="B445" s="21" t="str">
        <f>HYPERLINK(Sheet3!$A444,Sheet3!$B444)</f>
        <v>Corton Grand Cru Chaumes, Cuvée Docteur Peste 2022  (1 PCE)</v>
      </c>
      <c r="C445" s="22">
        <v>24000</v>
      </c>
      <c r="D445" s="22">
        <v>35000</v>
      </c>
      <c r="E445" s="10" t="s">
        <v>909</v>
      </c>
      <c r="F445" s="11" t="s">
        <v>913</v>
      </c>
      <c r="G445" s="23" t="s">
        <v>916</v>
      </c>
    </row>
    <row r="446" spans="1:7" x14ac:dyDescent="0.2">
      <c r="A446" s="20" t="s">
        <v>473</v>
      </c>
      <c r="B446" s="21" t="str">
        <f>HYPERLINK(Sheet3!$A445,Sheet3!$B445)</f>
        <v>Corton Grand Cru Chaumes, Cuvée Docteur Peste 2022  (1 PCE)</v>
      </c>
      <c r="C446" s="22">
        <v>24000</v>
      </c>
      <c r="D446" s="22">
        <v>35000</v>
      </c>
      <c r="E446" s="10" t="s">
        <v>909</v>
      </c>
      <c r="F446" s="11" t="s">
        <v>913</v>
      </c>
      <c r="G446" s="23" t="s">
        <v>917</v>
      </c>
    </row>
    <row r="447" spans="1:7" x14ac:dyDescent="0.2">
      <c r="A447" s="20" t="s">
        <v>474</v>
      </c>
      <c r="B447" s="21" t="str">
        <f>HYPERLINK(Sheet3!$A446,Sheet3!$B446)</f>
        <v>Corton Grand Cru Chaumes, Cuvée Docteur Peste 2022  (1 PCE)</v>
      </c>
      <c r="C447" s="22">
        <v>24000</v>
      </c>
      <c r="D447" s="22">
        <v>35000</v>
      </c>
      <c r="E447" s="10" t="s">
        <v>909</v>
      </c>
      <c r="F447" s="11" t="s">
        <v>913</v>
      </c>
      <c r="G447" s="23" t="s">
        <v>917</v>
      </c>
    </row>
    <row r="448" spans="1:7" x14ac:dyDescent="0.2">
      <c r="A448" s="20" t="s">
        <v>475</v>
      </c>
      <c r="B448" s="21" t="str">
        <f>HYPERLINK(Sheet3!$A447,Sheet3!$B447)</f>
        <v>Corton Grand Cru Chaumes, Cuvée Docteur Peste 2022  (1 PCE)</v>
      </c>
      <c r="C448" s="22">
        <v>24000</v>
      </c>
      <c r="D448" s="22">
        <v>35000</v>
      </c>
      <c r="E448" s="10" t="s">
        <v>909</v>
      </c>
      <c r="F448" s="11" t="s">
        <v>913</v>
      </c>
      <c r="G448" s="23" t="s">
        <v>917</v>
      </c>
    </row>
    <row r="449" spans="1:7" x14ac:dyDescent="0.2">
      <c r="A449" s="20" t="s">
        <v>476</v>
      </c>
      <c r="B449" s="21" t="str">
        <f>HYPERLINK(Sheet3!$A448,Sheet3!$B448)</f>
        <v>Corton Grand Cru Chaumes, Cuvée Docteur Peste 2022  (1 PCE)</v>
      </c>
      <c r="C449" s="22">
        <v>24000</v>
      </c>
      <c r="D449" s="22">
        <v>35000</v>
      </c>
      <c r="E449" s="10" t="s">
        <v>909</v>
      </c>
      <c r="F449" s="11" t="s">
        <v>913</v>
      </c>
      <c r="G449" s="23" t="s">
        <v>917</v>
      </c>
    </row>
    <row r="450" spans="1:7" x14ac:dyDescent="0.2">
      <c r="A450" s="20" t="s">
        <v>477</v>
      </c>
      <c r="B450" s="21" t="str">
        <f>HYPERLINK(Sheet3!$A449,Sheet3!$B449)</f>
        <v>Corton Grand Cru Chaumes, Cuvée Docteur Peste 2022  (1 PCE)</v>
      </c>
      <c r="C450" s="22">
        <v>24000</v>
      </c>
      <c r="D450" s="22">
        <v>35000</v>
      </c>
      <c r="E450" s="10" t="s">
        <v>909</v>
      </c>
      <c r="F450" s="11" t="s">
        <v>913</v>
      </c>
      <c r="G450" s="23" t="s">
        <v>917</v>
      </c>
    </row>
    <row r="451" spans="1:7" x14ac:dyDescent="0.2">
      <c r="A451" s="20" t="s">
        <v>478</v>
      </c>
      <c r="B451" s="21" t="str">
        <f>HYPERLINK(Sheet3!$A450,Sheet3!$B450)</f>
        <v>Corton Grand Cru Chaumes, Cuvée Docteur Peste 2022  (1 PCE)</v>
      </c>
      <c r="C451" s="22">
        <v>24000</v>
      </c>
      <c r="D451" s="22">
        <v>35000</v>
      </c>
      <c r="E451" s="10" t="s">
        <v>909</v>
      </c>
      <c r="F451" s="11" t="s">
        <v>913</v>
      </c>
      <c r="G451" s="23" t="s">
        <v>918</v>
      </c>
    </row>
    <row r="452" spans="1:7" x14ac:dyDescent="0.2">
      <c r="A452" s="20" t="s">
        <v>479</v>
      </c>
      <c r="B452" s="21" t="str">
        <f>HYPERLINK(Sheet3!$A451,Sheet3!$B451)</f>
        <v>Corton Grand Cru Chaumes, Cuvée Docteur Peste 2022  (1 PCE)</v>
      </c>
      <c r="C452" s="22">
        <v>24000</v>
      </c>
      <c r="D452" s="22">
        <v>35000</v>
      </c>
      <c r="E452" s="10" t="s">
        <v>909</v>
      </c>
      <c r="F452" s="11" t="s">
        <v>913</v>
      </c>
      <c r="G452" s="23" t="s">
        <v>918</v>
      </c>
    </row>
    <row r="453" spans="1:7" x14ac:dyDescent="0.2">
      <c r="A453" s="20" t="s">
        <v>480</v>
      </c>
      <c r="B453" s="21" t="str">
        <f>HYPERLINK(Sheet3!$A452,Sheet3!$B452)</f>
        <v>Corton Grand Cru Chaumes, Cuvée Docteur Peste 2022  (1 PCE)</v>
      </c>
      <c r="C453" s="22">
        <v>24000</v>
      </c>
      <c r="D453" s="22">
        <v>35000</v>
      </c>
      <c r="E453" s="10" t="s">
        <v>909</v>
      </c>
      <c r="F453" s="11" t="s">
        <v>913</v>
      </c>
      <c r="G453" s="23" t="s">
        <v>918</v>
      </c>
    </row>
    <row r="454" spans="1:7" x14ac:dyDescent="0.2">
      <c r="A454" s="20" t="s">
        <v>481</v>
      </c>
      <c r="B454" s="21" t="str">
        <f>HYPERLINK(Sheet3!$A453,Sheet3!$B453)</f>
        <v>Corton Grand Cru Chaumes, Cuvée Docteur Peste 2022  (1 PCE)</v>
      </c>
      <c r="C454" s="22">
        <v>24000</v>
      </c>
      <c r="D454" s="22">
        <v>35000</v>
      </c>
      <c r="E454" s="10" t="s">
        <v>909</v>
      </c>
      <c r="F454" s="11" t="s">
        <v>913</v>
      </c>
      <c r="G454" s="23" t="s">
        <v>918</v>
      </c>
    </row>
    <row r="455" spans="1:7" x14ac:dyDescent="0.2">
      <c r="A455" s="20" t="s">
        <v>482</v>
      </c>
      <c r="B455" s="21" t="str">
        <f>HYPERLINK(Sheet3!$A454,Sheet3!$B454)</f>
        <v>Corton Grand Cru Chaumes, Cuvée Docteur Peste 2022  (1 PCE)</v>
      </c>
      <c r="C455" s="22">
        <v>24000</v>
      </c>
      <c r="D455" s="22">
        <v>35000</v>
      </c>
      <c r="E455" s="10" t="s">
        <v>909</v>
      </c>
      <c r="F455" s="11" t="s">
        <v>913</v>
      </c>
      <c r="G455" s="23" t="s">
        <v>918</v>
      </c>
    </row>
    <row r="456" spans="1:7" x14ac:dyDescent="0.2">
      <c r="A456" s="20" t="s">
        <v>483</v>
      </c>
      <c r="B456" s="21" t="str">
        <f>HYPERLINK(Sheet3!$A455,Sheet3!$B455)</f>
        <v>Corton Grand Cru Chaumes, Cuvée Docteur Peste 2022  (1 PCE)</v>
      </c>
      <c r="C456" s="22">
        <v>24000</v>
      </c>
      <c r="D456" s="22">
        <v>35000</v>
      </c>
      <c r="E456" s="10" t="s">
        <v>909</v>
      </c>
      <c r="F456" s="11" t="s">
        <v>913</v>
      </c>
      <c r="G456" s="23" t="s">
        <v>918</v>
      </c>
    </row>
    <row r="457" spans="1:7" x14ac:dyDescent="0.2">
      <c r="A457" s="20" t="s">
        <v>484</v>
      </c>
      <c r="B457" s="21" t="str">
        <f>HYPERLINK(Sheet3!$A456,Sheet3!$B456)</f>
        <v>Clos de La Roche Grand Cru, Cuvée Georges Kritter 2022  (1 PCE)</v>
      </c>
      <c r="C457" s="22">
        <v>85000</v>
      </c>
      <c r="D457" s="22">
        <v>140000</v>
      </c>
      <c r="E457" s="10" t="s">
        <v>909</v>
      </c>
      <c r="F457" s="11" t="s">
        <v>913</v>
      </c>
      <c r="G457" s="23" t="s">
        <v>916</v>
      </c>
    </row>
    <row r="458" spans="1:7" x14ac:dyDescent="0.2">
      <c r="A458" s="20" t="s">
        <v>486</v>
      </c>
      <c r="B458" s="21" t="str">
        <f>HYPERLINK(Sheet3!$A457,Sheet3!$B457)</f>
        <v>Clos de La Roche Grand Cru, Cuvée Georges Kritter 2022  (1 PCE)</v>
      </c>
      <c r="C458" s="22">
        <v>85000</v>
      </c>
      <c r="D458" s="22">
        <v>140000</v>
      </c>
      <c r="E458" s="10" t="s">
        <v>909</v>
      </c>
      <c r="F458" s="11" t="s">
        <v>913</v>
      </c>
      <c r="G458" s="23" t="s">
        <v>917</v>
      </c>
    </row>
    <row r="459" spans="1:7" x14ac:dyDescent="0.2">
      <c r="A459" s="20" t="s">
        <v>487</v>
      </c>
      <c r="B459" s="21" t="str">
        <f>HYPERLINK(Sheet3!$A458,Sheet3!$B458)</f>
        <v>Clos de La Roche Grand Cru, Cuvée Georges Kritter 2022  (1 PCE)</v>
      </c>
      <c r="C459" s="22">
        <v>85000</v>
      </c>
      <c r="D459" s="22">
        <v>140000</v>
      </c>
      <c r="E459" s="10" t="s">
        <v>909</v>
      </c>
      <c r="F459" s="11" t="s">
        <v>913</v>
      </c>
      <c r="G459" s="23" t="s">
        <v>918</v>
      </c>
    </row>
    <row r="460" spans="1:7" x14ac:dyDescent="0.2">
      <c r="A460" s="20" t="s">
        <v>488</v>
      </c>
      <c r="B460" s="21" t="str">
        <f>HYPERLINK(Sheet3!$A459,Sheet3!$B459)</f>
        <v>Clos de La Roche Grand Cru, Cuvée Georges Kritter 2022  (1 PCE)</v>
      </c>
      <c r="C460" s="22">
        <v>85000</v>
      </c>
      <c r="D460" s="22">
        <v>140000</v>
      </c>
      <c r="E460" s="10" t="s">
        <v>909</v>
      </c>
      <c r="F460" s="11" t="s">
        <v>913</v>
      </c>
      <c r="G460" s="23" t="s">
        <v>919</v>
      </c>
    </row>
    <row r="461" spans="1:7" x14ac:dyDescent="0.2">
      <c r="A461" s="20" t="s">
        <v>489</v>
      </c>
      <c r="B461" s="21" t="str">
        <f>HYPERLINK(Sheet3!$A460,Sheet3!$B460)</f>
        <v>Corton Grand Cru, Cuvée Les Renardes 2022  (1 PCE)</v>
      </c>
      <c r="C461" s="22">
        <v>26000</v>
      </c>
      <c r="D461" s="22">
        <v>38000</v>
      </c>
      <c r="E461" s="10" t="s">
        <v>909</v>
      </c>
      <c r="F461" s="11" t="s">
        <v>913</v>
      </c>
      <c r="G461" s="23" t="s">
        <v>916</v>
      </c>
    </row>
    <row r="462" spans="1:7" x14ac:dyDescent="0.2">
      <c r="A462" s="20" t="s">
        <v>491</v>
      </c>
      <c r="B462" s="21" t="str">
        <f>HYPERLINK(Sheet3!$A461,Sheet3!$B461)</f>
        <v>Corton Grand Cru, Cuvée Les Renardes 2022  (1 PCE)</v>
      </c>
      <c r="C462" s="22">
        <v>26000</v>
      </c>
      <c r="D462" s="22">
        <v>38000</v>
      </c>
      <c r="E462" s="10" t="s">
        <v>909</v>
      </c>
      <c r="F462" s="11" t="s">
        <v>913</v>
      </c>
      <c r="G462" s="23" t="s">
        <v>916</v>
      </c>
    </row>
    <row r="463" spans="1:7" x14ac:dyDescent="0.2">
      <c r="A463" s="20" t="s">
        <v>492</v>
      </c>
      <c r="B463" s="21" t="str">
        <f>HYPERLINK(Sheet3!$A462,Sheet3!$B462)</f>
        <v>Corton Grand Cru, Cuvée Les Renardes 2022  (1 PCE)</v>
      </c>
      <c r="C463" s="22">
        <v>26000</v>
      </c>
      <c r="D463" s="22">
        <v>38000</v>
      </c>
      <c r="E463" s="10" t="s">
        <v>909</v>
      </c>
      <c r="F463" s="11" t="s">
        <v>913</v>
      </c>
      <c r="G463" s="23" t="s">
        <v>916</v>
      </c>
    </row>
    <row r="464" spans="1:7" x14ac:dyDescent="0.2">
      <c r="A464" s="20" t="s">
        <v>493</v>
      </c>
      <c r="B464" s="21" t="str">
        <f>HYPERLINK(Sheet3!$A463,Sheet3!$B463)</f>
        <v>Corton Grand Cru, Cuvée Les Renardes 2022  (1 PCE)</v>
      </c>
      <c r="C464" s="22">
        <v>26000</v>
      </c>
      <c r="D464" s="22">
        <v>38000</v>
      </c>
      <c r="E464" s="10" t="s">
        <v>909</v>
      </c>
      <c r="F464" s="11" t="s">
        <v>913</v>
      </c>
      <c r="G464" s="23" t="s">
        <v>916</v>
      </c>
    </row>
    <row r="465" spans="1:7" x14ac:dyDescent="0.2">
      <c r="A465" s="20" t="s">
        <v>494</v>
      </c>
      <c r="B465" s="21" t="str">
        <f>HYPERLINK(Sheet3!$A464,Sheet3!$B464)</f>
        <v>Corton Grand Cru, Cuvée Les Renardes 2022  (1 PCE)</v>
      </c>
      <c r="C465" s="22">
        <v>26000</v>
      </c>
      <c r="D465" s="22">
        <v>38000</v>
      </c>
      <c r="E465" s="10" t="s">
        <v>909</v>
      </c>
      <c r="F465" s="11" t="s">
        <v>913</v>
      </c>
      <c r="G465" s="23" t="s">
        <v>917</v>
      </c>
    </row>
    <row r="466" spans="1:7" x14ac:dyDescent="0.2">
      <c r="A466" s="20" t="s">
        <v>495</v>
      </c>
      <c r="B466" s="21" t="str">
        <f>HYPERLINK(Sheet3!$A465,Sheet3!$B465)</f>
        <v>Corton Grand Cru, Cuvée Les Renardes 2022  (1 PCE)</v>
      </c>
      <c r="C466" s="22">
        <v>26000</v>
      </c>
      <c r="D466" s="22">
        <v>38000</v>
      </c>
      <c r="E466" s="10" t="s">
        <v>909</v>
      </c>
      <c r="F466" s="11" t="s">
        <v>913</v>
      </c>
      <c r="G466" s="23" t="s">
        <v>917</v>
      </c>
    </row>
    <row r="467" spans="1:7" x14ac:dyDescent="0.2">
      <c r="A467" s="20" t="s">
        <v>496</v>
      </c>
      <c r="B467" s="21" t="str">
        <f>HYPERLINK(Sheet3!$A466,Sheet3!$B466)</f>
        <v>Corton Grand Cru, Cuvée Les Renardes 2022  (1 PCE)</v>
      </c>
      <c r="C467" s="22">
        <v>26000</v>
      </c>
      <c r="D467" s="22">
        <v>38000</v>
      </c>
      <c r="E467" s="10" t="s">
        <v>909</v>
      </c>
      <c r="F467" s="11" t="s">
        <v>913</v>
      </c>
      <c r="G467" s="23" t="s">
        <v>917</v>
      </c>
    </row>
    <row r="468" spans="1:7" x14ac:dyDescent="0.2">
      <c r="A468" s="20" t="s">
        <v>497</v>
      </c>
      <c r="B468" s="21" t="str">
        <f>HYPERLINK(Sheet3!$A467,Sheet3!$B467)</f>
        <v>Corton Grand Cru, Cuvée Les Renardes 2022  (1 PCE)</v>
      </c>
      <c r="C468" s="22">
        <v>26000</v>
      </c>
      <c r="D468" s="22">
        <v>38000</v>
      </c>
      <c r="E468" s="10" t="s">
        <v>909</v>
      </c>
      <c r="F468" s="11" t="s">
        <v>913</v>
      </c>
      <c r="G468" s="23" t="s">
        <v>917</v>
      </c>
    </row>
    <row r="469" spans="1:7" x14ac:dyDescent="0.2">
      <c r="A469" s="20" t="s">
        <v>498</v>
      </c>
      <c r="B469" s="21" t="str">
        <f>HYPERLINK(Sheet3!$A468,Sheet3!$B468)</f>
        <v>Corton Grand Cru, Cuvée Les Renardes 2022  (1 PCE)</v>
      </c>
      <c r="C469" s="22">
        <v>26000</v>
      </c>
      <c r="D469" s="22">
        <v>38000</v>
      </c>
      <c r="E469" s="10" t="s">
        <v>909</v>
      </c>
      <c r="F469" s="11" t="s">
        <v>913</v>
      </c>
      <c r="G469" s="23" t="s">
        <v>918</v>
      </c>
    </row>
    <row r="470" spans="1:7" x14ac:dyDescent="0.2">
      <c r="A470" s="20" t="s">
        <v>499</v>
      </c>
      <c r="B470" s="21" t="str">
        <f>HYPERLINK(Sheet3!$A469,Sheet3!$B469)</f>
        <v>Corton Grand Cru, Cuvée Les Renardes 2022  (1 PCE)</v>
      </c>
      <c r="C470" s="22">
        <v>26000</v>
      </c>
      <c r="D470" s="22">
        <v>38000</v>
      </c>
      <c r="E470" s="10" t="s">
        <v>909</v>
      </c>
      <c r="F470" s="11" t="s">
        <v>913</v>
      </c>
      <c r="G470" s="23" t="s">
        <v>918</v>
      </c>
    </row>
    <row r="471" spans="1:7" x14ac:dyDescent="0.2">
      <c r="A471" s="20" t="s">
        <v>500</v>
      </c>
      <c r="B471" s="21" t="str">
        <f>HYPERLINK(Sheet3!$A470,Sheet3!$B470)</f>
        <v>Corton Grand Cru, Cuvée Les Renardes 2022  (1 PCE)</v>
      </c>
      <c r="C471" s="22">
        <v>26000</v>
      </c>
      <c r="D471" s="22">
        <v>38000</v>
      </c>
      <c r="E471" s="10" t="s">
        <v>909</v>
      </c>
      <c r="F471" s="11" t="s">
        <v>913</v>
      </c>
      <c r="G471" s="23" t="s">
        <v>918</v>
      </c>
    </row>
    <row r="472" spans="1:7" x14ac:dyDescent="0.2">
      <c r="A472" s="20" t="s">
        <v>501</v>
      </c>
      <c r="B472" s="21" t="str">
        <f>HYPERLINK(Sheet3!$A471,Sheet3!$B471)</f>
        <v>Corton Grand Cru, Cuvée Les Renardes 2022  (1 PCE)</v>
      </c>
      <c r="C472" s="22">
        <v>26000</v>
      </c>
      <c r="D472" s="22">
        <v>38000</v>
      </c>
      <c r="E472" s="10" t="s">
        <v>909</v>
      </c>
      <c r="F472" s="11" t="s">
        <v>913</v>
      </c>
      <c r="G472" s="23" t="s">
        <v>918</v>
      </c>
    </row>
    <row r="473" spans="1:7" x14ac:dyDescent="0.2">
      <c r="A473" s="20" t="s">
        <v>502</v>
      </c>
      <c r="B473" s="21" t="str">
        <f>HYPERLINK(Sheet3!$A472,Sheet3!$B472)</f>
        <v>Corton Grand Cru, Cuvée Les Renardes 2022  (1 PCE)</v>
      </c>
      <c r="C473" s="22">
        <v>26000</v>
      </c>
      <c r="D473" s="22">
        <v>38000</v>
      </c>
      <c r="E473" s="10" t="s">
        <v>909</v>
      </c>
      <c r="F473" s="11" t="s">
        <v>913</v>
      </c>
      <c r="G473" s="23" t="s">
        <v>918</v>
      </c>
    </row>
    <row r="474" spans="1:7" x14ac:dyDescent="0.2">
      <c r="A474" s="20" t="s">
        <v>503</v>
      </c>
      <c r="B474" s="21" t="str">
        <f>HYPERLINK(Sheet3!$A473,Sheet3!$B473)</f>
        <v>Beaune Premier Cru, Cuvée Clos des Avaux 2022  (1 PCE)</v>
      </c>
      <c r="C474" s="22">
        <v>10000</v>
      </c>
      <c r="D474" s="22">
        <v>16000</v>
      </c>
      <c r="E474" s="10" t="s">
        <v>909</v>
      </c>
      <c r="F474" s="11" t="s">
        <v>912</v>
      </c>
      <c r="G474" s="23" t="s">
        <v>916</v>
      </c>
    </row>
    <row r="475" spans="1:7" x14ac:dyDescent="0.2">
      <c r="A475" s="20" t="s">
        <v>505</v>
      </c>
      <c r="B475" s="21" t="str">
        <f>HYPERLINK(Sheet3!$A474,Sheet3!$B474)</f>
        <v>Beaune Premier Cru, Cuvée Clos des Avaux 2022  (1 PCE)</v>
      </c>
      <c r="C475" s="22">
        <v>10000</v>
      </c>
      <c r="D475" s="22">
        <v>16000</v>
      </c>
      <c r="E475" s="10" t="s">
        <v>909</v>
      </c>
      <c r="F475" s="11" t="s">
        <v>912</v>
      </c>
      <c r="G475" s="23" t="s">
        <v>916</v>
      </c>
    </row>
    <row r="476" spans="1:7" x14ac:dyDescent="0.2">
      <c r="A476" s="20" t="s">
        <v>506</v>
      </c>
      <c r="B476" s="21" t="str">
        <f>HYPERLINK(Sheet3!$A475,Sheet3!$B475)</f>
        <v>Beaune Premier Cru, Cuvée Clos des Avaux 2022  (1 PCE)</v>
      </c>
      <c r="C476" s="22">
        <v>10000</v>
      </c>
      <c r="D476" s="22">
        <v>16000</v>
      </c>
      <c r="E476" s="10" t="s">
        <v>909</v>
      </c>
      <c r="F476" s="11" t="s">
        <v>912</v>
      </c>
      <c r="G476" s="23" t="s">
        <v>916</v>
      </c>
    </row>
    <row r="477" spans="1:7" x14ac:dyDescent="0.2">
      <c r="A477" s="20" t="s">
        <v>507</v>
      </c>
      <c r="B477" s="21" t="str">
        <f>HYPERLINK(Sheet3!$A476,Sheet3!$B476)</f>
        <v>Beaune Premier Cru, Cuvée Clos des Avaux 2022  (1 PCE)</v>
      </c>
      <c r="C477" s="22">
        <v>10000</v>
      </c>
      <c r="D477" s="22">
        <v>16000</v>
      </c>
      <c r="E477" s="10" t="s">
        <v>909</v>
      </c>
      <c r="F477" s="11" t="s">
        <v>912</v>
      </c>
      <c r="G477" s="23" t="s">
        <v>916</v>
      </c>
    </row>
    <row r="478" spans="1:7" x14ac:dyDescent="0.2">
      <c r="A478" s="20" t="s">
        <v>508</v>
      </c>
      <c r="B478" s="21" t="str">
        <f>HYPERLINK(Sheet3!$A477,Sheet3!$B477)</f>
        <v>Beaune Premier Cru, Cuvée Clos des Avaux 2022  (1 PCE)</v>
      </c>
      <c r="C478" s="22">
        <v>10000</v>
      </c>
      <c r="D478" s="22">
        <v>16000</v>
      </c>
      <c r="E478" s="10" t="s">
        <v>909</v>
      </c>
      <c r="F478" s="11" t="s">
        <v>912</v>
      </c>
      <c r="G478" s="23" t="s">
        <v>916</v>
      </c>
    </row>
    <row r="479" spans="1:7" x14ac:dyDescent="0.2">
      <c r="A479" s="20" t="s">
        <v>509</v>
      </c>
      <c r="B479" s="21" t="str">
        <f>HYPERLINK(Sheet3!$A478,Sheet3!$B478)</f>
        <v>Beaune Premier Cru, Cuvée Clos des Avaux 2022  (1 PCE)</v>
      </c>
      <c r="C479" s="22">
        <v>10000</v>
      </c>
      <c r="D479" s="22">
        <v>16000</v>
      </c>
      <c r="E479" s="10" t="s">
        <v>909</v>
      </c>
      <c r="F479" s="11" t="s">
        <v>912</v>
      </c>
      <c r="G479" s="23" t="s">
        <v>916</v>
      </c>
    </row>
    <row r="480" spans="1:7" x14ac:dyDescent="0.2">
      <c r="A480" s="20" t="s">
        <v>510</v>
      </c>
      <c r="B480" s="21" t="str">
        <f>HYPERLINK(Sheet3!$A479,Sheet3!$B479)</f>
        <v>Beaune Premier Cru, Cuvée Clos des Avaux 2022  (1 PCE)</v>
      </c>
      <c r="C480" s="22">
        <v>10000</v>
      </c>
      <c r="D480" s="22">
        <v>16000</v>
      </c>
      <c r="E480" s="10" t="s">
        <v>909</v>
      </c>
      <c r="F480" s="11" t="s">
        <v>912</v>
      </c>
      <c r="G480" s="23" t="s">
        <v>916</v>
      </c>
    </row>
    <row r="481" spans="1:7" x14ac:dyDescent="0.2">
      <c r="A481" s="20" t="s">
        <v>511</v>
      </c>
      <c r="B481" s="21" t="str">
        <f>HYPERLINK(Sheet3!$A480,Sheet3!$B480)</f>
        <v>Beaune Premier Cru, Cuvée Clos des Avaux 2022  (1 PCE)</v>
      </c>
      <c r="C481" s="22">
        <v>10000</v>
      </c>
      <c r="D481" s="22">
        <v>16000</v>
      </c>
      <c r="E481" s="10" t="s">
        <v>909</v>
      </c>
      <c r="F481" s="11" t="s">
        <v>912</v>
      </c>
      <c r="G481" s="23" t="s">
        <v>917</v>
      </c>
    </row>
    <row r="482" spans="1:7" x14ac:dyDescent="0.2">
      <c r="A482" s="20" t="s">
        <v>512</v>
      </c>
      <c r="B482" s="21" t="str">
        <f>HYPERLINK(Sheet3!$A481,Sheet3!$B481)</f>
        <v>Beaune Premier Cru, Cuvée Clos des Avaux 2022  (1 PCE)</v>
      </c>
      <c r="C482" s="22">
        <v>10000</v>
      </c>
      <c r="D482" s="22">
        <v>16000</v>
      </c>
      <c r="E482" s="10" t="s">
        <v>909</v>
      </c>
      <c r="F482" s="11" t="s">
        <v>912</v>
      </c>
      <c r="G482" s="23" t="s">
        <v>917</v>
      </c>
    </row>
    <row r="483" spans="1:7" x14ac:dyDescent="0.2">
      <c r="A483" s="20" t="s">
        <v>513</v>
      </c>
      <c r="B483" s="21" t="str">
        <f>HYPERLINK(Sheet3!$A482,Sheet3!$B482)</f>
        <v>Beaune Premier Cru, Cuvée Clos des Avaux 2022  (1 PCE)</v>
      </c>
      <c r="C483" s="22">
        <v>10000</v>
      </c>
      <c r="D483" s="22">
        <v>16000</v>
      </c>
      <c r="E483" s="10" t="s">
        <v>909</v>
      </c>
      <c r="F483" s="11" t="s">
        <v>912</v>
      </c>
      <c r="G483" s="23" t="s">
        <v>917</v>
      </c>
    </row>
    <row r="484" spans="1:7" x14ac:dyDescent="0.2">
      <c r="A484" s="20" t="s">
        <v>514</v>
      </c>
      <c r="B484" s="21" t="str">
        <f>HYPERLINK(Sheet3!$A483,Sheet3!$B483)</f>
        <v>Beaune Premier Cru, Cuvée Clos des Avaux 2022  (1 PCE)</v>
      </c>
      <c r="C484" s="22">
        <v>10000</v>
      </c>
      <c r="D484" s="22">
        <v>16000</v>
      </c>
      <c r="E484" s="10" t="s">
        <v>909</v>
      </c>
      <c r="F484" s="11" t="s">
        <v>912</v>
      </c>
      <c r="G484" s="23" t="s">
        <v>917</v>
      </c>
    </row>
    <row r="485" spans="1:7" x14ac:dyDescent="0.2">
      <c r="A485" s="20" t="s">
        <v>515</v>
      </c>
      <c r="B485" s="21" t="str">
        <f>HYPERLINK(Sheet3!$A484,Sheet3!$B484)</f>
        <v>Beaune Premier Cru, Cuvée Clos des Avaux 2022  (1 PCE)</v>
      </c>
      <c r="C485" s="22">
        <v>10000</v>
      </c>
      <c r="D485" s="22">
        <v>16000</v>
      </c>
      <c r="E485" s="10" t="s">
        <v>909</v>
      </c>
      <c r="F485" s="11" t="s">
        <v>912</v>
      </c>
      <c r="G485" s="23" t="s">
        <v>917</v>
      </c>
    </row>
    <row r="486" spans="1:7" x14ac:dyDescent="0.2">
      <c r="A486" s="20" t="s">
        <v>516</v>
      </c>
      <c r="B486" s="21" t="str">
        <f>HYPERLINK(Sheet3!$A485,Sheet3!$B485)</f>
        <v>Beaune Premier Cru, Cuvée Clos des Avaux 2022  (1 PCE)</v>
      </c>
      <c r="C486" s="22">
        <v>10000</v>
      </c>
      <c r="D486" s="22">
        <v>16000</v>
      </c>
      <c r="E486" s="10" t="s">
        <v>909</v>
      </c>
      <c r="F486" s="11" t="s">
        <v>912</v>
      </c>
      <c r="G486" s="23" t="s">
        <v>917</v>
      </c>
    </row>
    <row r="487" spans="1:7" x14ac:dyDescent="0.2">
      <c r="A487" s="20" t="s">
        <v>517</v>
      </c>
      <c r="B487" s="21" t="str">
        <f>HYPERLINK(Sheet3!$A486,Sheet3!$B486)</f>
        <v>Beaune Premier Cru, Cuvée Clos des Avaux 2022  (1 PCE)</v>
      </c>
      <c r="C487" s="22">
        <v>10000</v>
      </c>
      <c r="D487" s="22">
        <v>16000</v>
      </c>
      <c r="E487" s="10" t="s">
        <v>909</v>
      </c>
      <c r="F487" s="11" t="s">
        <v>912</v>
      </c>
      <c r="G487" s="23" t="s">
        <v>917</v>
      </c>
    </row>
    <row r="488" spans="1:7" x14ac:dyDescent="0.2">
      <c r="A488" s="20" t="s">
        <v>518</v>
      </c>
      <c r="B488" s="21" t="str">
        <f>HYPERLINK(Sheet3!$A487,Sheet3!$B487)</f>
        <v>Beaune Premier Cru, Cuvée Clos des Avaux 2022  (1 PCE)</v>
      </c>
      <c r="C488" s="22">
        <v>10000</v>
      </c>
      <c r="D488" s="22">
        <v>16000</v>
      </c>
      <c r="E488" s="10" t="s">
        <v>909</v>
      </c>
      <c r="F488" s="11" t="s">
        <v>912</v>
      </c>
      <c r="G488" s="23" t="s">
        <v>917</v>
      </c>
    </row>
    <row r="489" spans="1:7" x14ac:dyDescent="0.2">
      <c r="A489" s="20" t="s">
        <v>519</v>
      </c>
      <c r="B489" s="21" t="str">
        <f>HYPERLINK(Sheet3!$A488,Sheet3!$B488)</f>
        <v>Beaune Premier Cru, Cuvée Clos des Avaux 2022  (1 PCE)</v>
      </c>
      <c r="C489" s="22">
        <v>10000</v>
      </c>
      <c r="D489" s="22">
        <v>16000</v>
      </c>
      <c r="E489" s="10" t="s">
        <v>909</v>
      </c>
      <c r="F489" s="11" t="s">
        <v>912</v>
      </c>
      <c r="G489" s="23" t="s">
        <v>918</v>
      </c>
    </row>
    <row r="490" spans="1:7" x14ac:dyDescent="0.2">
      <c r="A490" s="20" t="s">
        <v>520</v>
      </c>
      <c r="B490" s="21" t="str">
        <f>HYPERLINK(Sheet3!$A489,Sheet3!$B489)</f>
        <v>Beaune Premier Cru, Cuvée Clos des Avaux 2022  (1 PCE)</v>
      </c>
      <c r="C490" s="22">
        <v>10000</v>
      </c>
      <c r="D490" s="22">
        <v>16000</v>
      </c>
      <c r="E490" s="10" t="s">
        <v>909</v>
      </c>
      <c r="F490" s="11" t="s">
        <v>912</v>
      </c>
      <c r="G490" s="23" t="s">
        <v>918</v>
      </c>
    </row>
    <row r="491" spans="1:7" x14ac:dyDescent="0.2">
      <c r="A491" s="20" t="s">
        <v>521</v>
      </c>
      <c r="B491" s="21" t="str">
        <f>HYPERLINK(Sheet3!$A490,Sheet3!$B490)</f>
        <v>Beaune Premier Cru, Cuvée Clos des Avaux 2022  (1 PCE)</v>
      </c>
      <c r="C491" s="22">
        <v>10000</v>
      </c>
      <c r="D491" s="22">
        <v>16000</v>
      </c>
      <c r="E491" s="10" t="s">
        <v>909</v>
      </c>
      <c r="F491" s="11" t="s">
        <v>912</v>
      </c>
      <c r="G491" s="23" t="s">
        <v>918</v>
      </c>
    </row>
    <row r="492" spans="1:7" x14ac:dyDescent="0.2">
      <c r="A492" s="20" t="s">
        <v>522</v>
      </c>
      <c r="B492" s="21" t="str">
        <f>HYPERLINK(Sheet3!$A491,Sheet3!$B491)</f>
        <v>Beaune Premier Cru, Cuvée Clos des Avaux 2022  (1 PCE)</v>
      </c>
      <c r="C492" s="22">
        <v>10000</v>
      </c>
      <c r="D492" s="22">
        <v>16000</v>
      </c>
      <c r="E492" s="10" t="s">
        <v>909</v>
      </c>
      <c r="F492" s="11" t="s">
        <v>912</v>
      </c>
      <c r="G492" s="23" t="s">
        <v>918</v>
      </c>
    </row>
    <row r="493" spans="1:7" x14ac:dyDescent="0.2">
      <c r="A493" s="20" t="s">
        <v>523</v>
      </c>
      <c r="B493" s="21" t="str">
        <f>HYPERLINK(Sheet3!$A492,Sheet3!$B492)</f>
        <v>Beaune Premier Cru, Cuvée Clos des Avaux 2022  (1 PCE)</v>
      </c>
      <c r="C493" s="22">
        <v>10000</v>
      </c>
      <c r="D493" s="22">
        <v>16000</v>
      </c>
      <c r="E493" s="10" t="s">
        <v>909</v>
      </c>
      <c r="F493" s="11" t="s">
        <v>912</v>
      </c>
      <c r="G493" s="23" t="s">
        <v>918</v>
      </c>
    </row>
    <row r="494" spans="1:7" x14ac:dyDescent="0.2">
      <c r="A494" s="20" t="s">
        <v>524</v>
      </c>
      <c r="B494" s="21" t="str">
        <f>HYPERLINK(Sheet3!$A493,Sheet3!$B493)</f>
        <v>Beaune Premier Cru, Cuvée Clos des Avaux 2022  (1 PCE)</v>
      </c>
      <c r="C494" s="22">
        <v>10000</v>
      </c>
      <c r="D494" s="22">
        <v>16000</v>
      </c>
      <c r="E494" s="10" t="s">
        <v>909</v>
      </c>
      <c r="F494" s="11" t="s">
        <v>912</v>
      </c>
      <c r="G494" s="23" t="s">
        <v>918</v>
      </c>
    </row>
    <row r="495" spans="1:7" x14ac:dyDescent="0.2">
      <c r="A495" s="20" t="s">
        <v>525</v>
      </c>
      <c r="B495" s="21" t="str">
        <f>HYPERLINK(Sheet3!$A494,Sheet3!$B494)</f>
        <v>Beaune Premier Cru, Cuvée Clos des Avaux 2022  (1 PCE)</v>
      </c>
      <c r="C495" s="22">
        <v>10000</v>
      </c>
      <c r="D495" s="22">
        <v>16000</v>
      </c>
      <c r="E495" s="10" t="s">
        <v>909</v>
      </c>
      <c r="F495" s="11" t="s">
        <v>912</v>
      </c>
      <c r="G495" s="23" t="s">
        <v>918</v>
      </c>
    </row>
    <row r="496" spans="1:7" x14ac:dyDescent="0.2">
      <c r="A496" s="20" t="s">
        <v>526</v>
      </c>
      <c r="B496" s="21" t="str">
        <f>HYPERLINK(Sheet3!$A495,Sheet3!$B495)</f>
        <v>Beaune Premier Cru, Cuvée Clos des Avaux 2022  (1 PCE)</v>
      </c>
      <c r="C496" s="22">
        <v>10000</v>
      </c>
      <c r="D496" s="22">
        <v>16000</v>
      </c>
      <c r="E496" s="10" t="s">
        <v>909</v>
      </c>
      <c r="F496" s="11" t="s">
        <v>912</v>
      </c>
      <c r="G496" s="23" t="s">
        <v>918</v>
      </c>
    </row>
    <row r="497" spans="1:7" x14ac:dyDescent="0.2">
      <c r="A497" s="20" t="s">
        <v>527</v>
      </c>
      <c r="B497" s="21" t="str">
        <f>HYPERLINK(Sheet3!$A496,Sheet3!$B496)</f>
        <v>Pommard, Cuvée Raymond Cyrot 2022  (1 PCE)</v>
      </c>
      <c r="C497" s="22">
        <v>10000</v>
      </c>
      <c r="D497" s="22">
        <v>14000</v>
      </c>
      <c r="E497" s="10" t="s">
        <v>909</v>
      </c>
      <c r="F497" s="11" t="s">
        <v>914</v>
      </c>
      <c r="G497" s="23" t="s">
        <v>916</v>
      </c>
    </row>
    <row r="498" spans="1:7" x14ac:dyDescent="0.2">
      <c r="A498" s="20" t="s">
        <v>529</v>
      </c>
      <c r="B498" s="21" t="str">
        <f>HYPERLINK(Sheet3!$A497,Sheet3!$B497)</f>
        <v>Pommard, Cuvée Raymond Cyrot 2022  (1 PCE)</v>
      </c>
      <c r="C498" s="22">
        <v>10000</v>
      </c>
      <c r="D498" s="22">
        <v>14000</v>
      </c>
      <c r="E498" s="10" t="s">
        <v>909</v>
      </c>
      <c r="F498" s="11" t="s">
        <v>914</v>
      </c>
      <c r="G498" s="23" t="s">
        <v>916</v>
      </c>
    </row>
    <row r="499" spans="1:7" x14ac:dyDescent="0.2">
      <c r="A499" s="20" t="s">
        <v>530</v>
      </c>
      <c r="B499" s="21" t="str">
        <f>HYPERLINK(Sheet3!$A498,Sheet3!$B498)</f>
        <v>Pommard, Cuvée Raymond Cyrot 2022  (1 PCE)</v>
      </c>
      <c r="C499" s="22">
        <v>10000</v>
      </c>
      <c r="D499" s="22">
        <v>14000</v>
      </c>
      <c r="E499" s="10" t="s">
        <v>909</v>
      </c>
      <c r="F499" s="11" t="s">
        <v>914</v>
      </c>
      <c r="G499" s="23" t="s">
        <v>916</v>
      </c>
    </row>
    <row r="500" spans="1:7" x14ac:dyDescent="0.2">
      <c r="A500" s="20" t="s">
        <v>531</v>
      </c>
      <c r="B500" s="21" t="str">
        <f>HYPERLINK(Sheet3!$A499,Sheet3!$B499)</f>
        <v>Pommard, Cuvée Raymond Cyrot 2022  (1 PCE)</v>
      </c>
      <c r="C500" s="22">
        <v>10000</v>
      </c>
      <c r="D500" s="22">
        <v>14000</v>
      </c>
      <c r="E500" s="10" t="s">
        <v>909</v>
      </c>
      <c r="F500" s="11" t="s">
        <v>914</v>
      </c>
      <c r="G500" s="23" t="s">
        <v>916</v>
      </c>
    </row>
    <row r="501" spans="1:7" x14ac:dyDescent="0.2">
      <c r="A501" s="20" t="s">
        <v>532</v>
      </c>
      <c r="B501" s="21" t="str">
        <f>HYPERLINK(Sheet3!$A500,Sheet3!$B500)</f>
        <v>Pommard, Cuvée Raymond Cyrot 2022  (1 PCE)</v>
      </c>
      <c r="C501" s="22">
        <v>10000</v>
      </c>
      <c r="D501" s="22">
        <v>14000</v>
      </c>
      <c r="E501" s="10" t="s">
        <v>909</v>
      </c>
      <c r="F501" s="11" t="s">
        <v>914</v>
      </c>
      <c r="G501" s="23" t="s">
        <v>916</v>
      </c>
    </row>
    <row r="502" spans="1:7" x14ac:dyDescent="0.2">
      <c r="A502" s="20" t="s">
        <v>533</v>
      </c>
      <c r="B502" s="21" t="str">
        <f>HYPERLINK(Sheet3!$A501,Sheet3!$B501)</f>
        <v>Pommard, Cuvée Raymond Cyrot 2022  (1 PCE)</v>
      </c>
      <c r="C502" s="22">
        <v>10000</v>
      </c>
      <c r="D502" s="22">
        <v>14000</v>
      </c>
      <c r="E502" s="10" t="s">
        <v>909</v>
      </c>
      <c r="F502" s="11" t="s">
        <v>914</v>
      </c>
      <c r="G502" s="23" t="s">
        <v>916</v>
      </c>
    </row>
    <row r="503" spans="1:7" x14ac:dyDescent="0.2">
      <c r="A503" s="20" t="s">
        <v>534</v>
      </c>
      <c r="B503" s="21" t="str">
        <f>HYPERLINK(Sheet3!$A502,Sheet3!$B502)</f>
        <v>Pommard, Cuvée Raymond Cyrot 2022  (1 PCE)</v>
      </c>
      <c r="C503" s="22">
        <v>10000</v>
      </c>
      <c r="D503" s="22">
        <v>14000</v>
      </c>
      <c r="E503" s="10" t="s">
        <v>909</v>
      </c>
      <c r="F503" s="11" t="s">
        <v>914</v>
      </c>
      <c r="G503" s="23" t="s">
        <v>917</v>
      </c>
    </row>
    <row r="504" spans="1:7" x14ac:dyDescent="0.2">
      <c r="A504" s="20" t="s">
        <v>535</v>
      </c>
      <c r="B504" s="21" t="str">
        <f>HYPERLINK(Sheet3!$A503,Sheet3!$B503)</f>
        <v>Pommard, Cuvée Raymond Cyrot 2022  (1 PCE)</v>
      </c>
      <c r="C504" s="22">
        <v>10000</v>
      </c>
      <c r="D504" s="22">
        <v>14000</v>
      </c>
      <c r="E504" s="10" t="s">
        <v>909</v>
      </c>
      <c r="F504" s="11" t="s">
        <v>914</v>
      </c>
      <c r="G504" s="23" t="s">
        <v>917</v>
      </c>
    </row>
    <row r="505" spans="1:7" x14ac:dyDescent="0.2">
      <c r="A505" s="20" t="s">
        <v>536</v>
      </c>
      <c r="B505" s="21" t="str">
        <f>HYPERLINK(Sheet3!$A504,Sheet3!$B504)</f>
        <v>Pommard, Cuvée Raymond Cyrot 2022  (1 PCE)</v>
      </c>
      <c r="C505" s="22">
        <v>10000</v>
      </c>
      <c r="D505" s="22">
        <v>14000</v>
      </c>
      <c r="E505" s="10" t="s">
        <v>909</v>
      </c>
      <c r="F505" s="11" t="s">
        <v>914</v>
      </c>
      <c r="G505" s="23" t="s">
        <v>917</v>
      </c>
    </row>
    <row r="506" spans="1:7" x14ac:dyDescent="0.2">
      <c r="A506" s="20" t="s">
        <v>537</v>
      </c>
      <c r="B506" s="21" t="str">
        <f>HYPERLINK(Sheet3!$A505,Sheet3!$B505)</f>
        <v>Pommard, Cuvée Raymond Cyrot 2022  (1 PCE)</v>
      </c>
      <c r="C506" s="22">
        <v>10000</v>
      </c>
      <c r="D506" s="22">
        <v>14000</v>
      </c>
      <c r="E506" s="10" t="s">
        <v>909</v>
      </c>
      <c r="F506" s="11" t="s">
        <v>914</v>
      </c>
      <c r="G506" s="23" t="s">
        <v>917</v>
      </c>
    </row>
    <row r="507" spans="1:7" x14ac:dyDescent="0.2">
      <c r="A507" s="20" t="s">
        <v>538</v>
      </c>
      <c r="B507" s="21" t="str">
        <f>HYPERLINK(Sheet3!$A506,Sheet3!$B506)</f>
        <v>Pommard, Cuvée Raymond Cyrot 2022  (1 PCE)</v>
      </c>
      <c r="C507" s="22">
        <v>10000</v>
      </c>
      <c r="D507" s="22">
        <v>14000</v>
      </c>
      <c r="E507" s="10" t="s">
        <v>909</v>
      </c>
      <c r="F507" s="11" t="s">
        <v>914</v>
      </c>
      <c r="G507" s="23" t="s">
        <v>917</v>
      </c>
    </row>
    <row r="508" spans="1:7" x14ac:dyDescent="0.2">
      <c r="A508" s="20" t="s">
        <v>539</v>
      </c>
      <c r="B508" s="21" t="str">
        <f>HYPERLINK(Sheet3!$A507,Sheet3!$B507)</f>
        <v>Pommard, Cuvée Raymond Cyrot 2022  (1 PCE)</v>
      </c>
      <c r="C508" s="22">
        <v>10000</v>
      </c>
      <c r="D508" s="22">
        <v>14000</v>
      </c>
      <c r="E508" s="10" t="s">
        <v>909</v>
      </c>
      <c r="F508" s="11" t="s">
        <v>914</v>
      </c>
      <c r="G508" s="23" t="s">
        <v>917</v>
      </c>
    </row>
    <row r="509" spans="1:7" x14ac:dyDescent="0.2">
      <c r="A509" s="20" t="s">
        <v>540</v>
      </c>
      <c r="B509" s="21" t="str">
        <f>HYPERLINK(Sheet3!$A508,Sheet3!$B508)</f>
        <v>Pommard, Cuvée Raymond Cyrot 2022  (1 PCE)</v>
      </c>
      <c r="C509" s="22">
        <v>10000</v>
      </c>
      <c r="D509" s="22">
        <v>14000</v>
      </c>
      <c r="E509" s="10" t="s">
        <v>909</v>
      </c>
      <c r="F509" s="11" t="s">
        <v>914</v>
      </c>
      <c r="G509" s="23" t="s">
        <v>918</v>
      </c>
    </row>
    <row r="510" spans="1:7" x14ac:dyDescent="0.2">
      <c r="A510" s="20" t="s">
        <v>541</v>
      </c>
      <c r="B510" s="21" t="str">
        <f>HYPERLINK(Sheet3!$A509,Sheet3!$B509)</f>
        <v>Pommard, Cuvée Raymond Cyrot 2022  (1 PCE)</v>
      </c>
      <c r="C510" s="22">
        <v>10000</v>
      </c>
      <c r="D510" s="22">
        <v>14000</v>
      </c>
      <c r="E510" s="10" t="s">
        <v>909</v>
      </c>
      <c r="F510" s="11" t="s">
        <v>914</v>
      </c>
      <c r="G510" s="23" t="s">
        <v>918</v>
      </c>
    </row>
    <row r="511" spans="1:7" x14ac:dyDescent="0.2">
      <c r="A511" s="20" t="s">
        <v>542</v>
      </c>
      <c r="B511" s="21" t="str">
        <f>HYPERLINK(Sheet3!$A510,Sheet3!$B510)</f>
        <v>Pommard, Cuvée Raymond Cyrot 2022  (1 PCE)</v>
      </c>
      <c r="C511" s="22">
        <v>10000</v>
      </c>
      <c r="D511" s="22">
        <v>14000</v>
      </c>
      <c r="E511" s="10" t="s">
        <v>909</v>
      </c>
      <c r="F511" s="11" t="s">
        <v>914</v>
      </c>
      <c r="G511" s="23" t="s">
        <v>918</v>
      </c>
    </row>
    <row r="512" spans="1:7" x14ac:dyDescent="0.2">
      <c r="A512" s="20" t="s">
        <v>543</v>
      </c>
      <c r="B512" s="21" t="str">
        <f>HYPERLINK(Sheet3!$A511,Sheet3!$B511)</f>
        <v>Pommard, Cuvée Raymond Cyrot 2022  (1 PCE)</v>
      </c>
      <c r="C512" s="22">
        <v>10000</v>
      </c>
      <c r="D512" s="22">
        <v>14000</v>
      </c>
      <c r="E512" s="10" t="s">
        <v>909</v>
      </c>
      <c r="F512" s="11" t="s">
        <v>914</v>
      </c>
      <c r="G512" s="23" t="s">
        <v>918</v>
      </c>
    </row>
    <row r="513" spans="1:7" x14ac:dyDescent="0.2">
      <c r="A513" s="20" t="s">
        <v>544</v>
      </c>
      <c r="B513" s="21" t="str">
        <f>HYPERLINK(Sheet3!$A512,Sheet3!$B512)</f>
        <v>Pommard, Cuvée Raymond Cyrot 2022  (1 PCE)</v>
      </c>
      <c r="C513" s="22">
        <v>10000</v>
      </c>
      <c r="D513" s="22">
        <v>14000</v>
      </c>
      <c r="E513" s="10" t="s">
        <v>909</v>
      </c>
      <c r="F513" s="11" t="s">
        <v>914</v>
      </c>
      <c r="G513" s="23" t="s">
        <v>918</v>
      </c>
    </row>
    <row r="514" spans="1:7" x14ac:dyDescent="0.2">
      <c r="A514" s="20" t="s">
        <v>545</v>
      </c>
      <c r="B514" s="21" t="str">
        <f>HYPERLINK(Sheet3!$A513,Sheet3!$B513)</f>
        <v>Pommard, Cuvée Raymond Cyrot 2022  (1 PCE)</v>
      </c>
      <c r="C514" s="22">
        <v>10000</v>
      </c>
      <c r="D514" s="22">
        <v>14000</v>
      </c>
      <c r="E514" s="10" t="s">
        <v>909</v>
      </c>
      <c r="F514" s="11" t="s">
        <v>914</v>
      </c>
      <c r="G514" s="23" t="s">
        <v>918</v>
      </c>
    </row>
    <row r="515" spans="1:7" x14ac:dyDescent="0.2">
      <c r="A515" s="20" t="s">
        <v>546</v>
      </c>
      <c r="B515" s="21" t="str">
        <f>HYPERLINK(Sheet3!$A514,Sheet3!$B514)</f>
        <v>Pommard, Cuvée Raymond Cyrot 2022  (1 PCE)</v>
      </c>
      <c r="C515" s="22">
        <v>10000</v>
      </c>
      <c r="D515" s="22">
        <v>14000</v>
      </c>
      <c r="E515" s="10" t="s">
        <v>909</v>
      </c>
      <c r="F515" s="11" t="s">
        <v>914</v>
      </c>
      <c r="G515" s="23" t="s">
        <v>919</v>
      </c>
    </row>
    <row r="516" spans="1:7" x14ac:dyDescent="0.2">
      <c r="A516" s="20" t="s">
        <v>547</v>
      </c>
      <c r="B516" s="21" t="str">
        <f>HYPERLINK(Sheet3!$A515,Sheet3!$B515)</f>
        <v>Pommard, Cuvée Raymond Cyrot 2022  (1 PCE)</v>
      </c>
      <c r="C516" s="22">
        <v>10000</v>
      </c>
      <c r="D516" s="22">
        <v>14000</v>
      </c>
      <c r="E516" s="10" t="s">
        <v>909</v>
      </c>
      <c r="F516" s="11" t="s">
        <v>914</v>
      </c>
      <c r="G516" s="23" t="s">
        <v>919</v>
      </c>
    </row>
    <row r="517" spans="1:7" x14ac:dyDescent="0.2">
      <c r="A517" s="20" t="s">
        <v>548</v>
      </c>
      <c r="B517" s="21" t="str">
        <f>HYPERLINK(Sheet3!$A516,Sheet3!$B516)</f>
        <v>Pommard, Cuvée Raymond Cyrot 2022  (1 PCE)</v>
      </c>
      <c r="C517" s="22">
        <v>10000</v>
      </c>
      <c r="D517" s="22">
        <v>14000</v>
      </c>
      <c r="E517" s="10" t="s">
        <v>909</v>
      </c>
      <c r="F517" s="11" t="s">
        <v>914</v>
      </c>
      <c r="G517" s="23" t="s">
        <v>919</v>
      </c>
    </row>
    <row r="518" spans="1:7" x14ac:dyDescent="0.2">
      <c r="A518" s="20" t="s">
        <v>549</v>
      </c>
      <c r="B518" s="21" t="str">
        <f>HYPERLINK(Sheet3!$A517,Sheet3!$B517)</f>
        <v>Pommard, Cuvée Raymond Cyrot 2022  (1 PCE)</v>
      </c>
      <c r="C518" s="22">
        <v>10000</v>
      </c>
      <c r="D518" s="22">
        <v>14000</v>
      </c>
      <c r="E518" s="10" t="s">
        <v>909</v>
      </c>
      <c r="F518" s="11" t="s">
        <v>914</v>
      </c>
      <c r="G518" s="23" t="s">
        <v>919</v>
      </c>
    </row>
    <row r="519" spans="1:7" x14ac:dyDescent="0.2">
      <c r="A519" s="20" t="s">
        <v>550</v>
      </c>
      <c r="B519" s="21" t="str">
        <f>HYPERLINK(Sheet3!$A518,Sheet3!$B518)</f>
        <v>Pommard, Cuvée Raymond Cyrot 2022  (1 PCE)</v>
      </c>
      <c r="C519" s="22">
        <v>10000</v>
      </c>
      <c r="D519" s="22">
        <v>14000</v>
      </c>
      <c r="E519" s="10" t="s">
        <v>909</v>
      </c>
      <c r="F519" s="11" t="s">
        <v>914</v>
      </c>
      <c r="G519" s="23" t="s">
        <v>919</v>
      </c>
    </row>
    <row r="520" spans="1:7" x14ac:dyDescent="0.2">
      <c r="A520" s="20" t="s">
        <v>551</v>
      </c>
      <c r="B520" s="21" t="str">
        <f>HYPERLINK(Sheet3!$A519,Sheet3!$B519)</f>
        <v>Pommard, Cuvée Raymond Cyrot 2022  (1 PCE)</v>
      </c>
      <c r="C520" s="22">
        <v>10000</v>
      </c>
      <c r="D520" s="22">
        <v>14000</v>
      </c>
      <c r="E520" s="10" t="s">
        <v>909</v>
      </c>
      <c r="F520" s="11" t="s">
        <v>914</v>
      </c>
      <c r="G520" s="23" t="s">
        <v>919</v>
      </c>
    </row>
    <row r="521" spans="1:7" x14ac:dyDescent="0.2">
      <c r="A521" s="20" t="s">
        <v>552</v>
      </c>
      <c r="B521" s="21" t="str">
        <f>HYPERLINK(Sheet3!$A520,Sheet3!$B520)</f>
        <v>Volnay Premier Cru Les Santenots, Cuvée Gauvain 2022  (1 PCE)</v>
      </c>
      <c r="C521" s="22">
        <v>14000</v>
      </c>
      <c r="D521" s="22">
        <v>20000</v>
      </c>
      <c r="E521" s="10" t="s">
        <v>909</v>
      </c>
      <c r="F521" s="11" t="s">
        <v>912</v>
      </c>
      <c r="G521" s="23" t="s">
        <v>916</v>
      </c>
    </row>
    <row r="522" spans="1:7" x14ac:dyDescent="0.2">
      <c r="A522" s="20" t="s">
        <v>554</v>
      </c>
      <c r="B522" s="21" t="str">
        <f>HYPERLINK(Sheet3!$A521,Sheet3!$B521)</f>
        <v>Volnay Premier Cru Les Santenots, Cuvée Gauvain 2022  (1 PCE)</v>
      </c>
      <c r="C522" s="22">
        <v>14000</v>
      </c>
      <c r="D522" s="22">
        <v>20000</v>
      </c>
      <c r="E522" s="10" t="s">
        <v>909</v>
      </c>
      <c r="F522" s="11" t="s">
        <v>912</v>
      </c>
      <c r="G522" s="23" t="s">
        <v>916</v>
      </c>
    </row>
    <row r="523" spans="1:7" x14ac:dyDescent="0.2">
      <c r="A523" s="20" t="s">
        <v>555</v>
      </c>
      <c r="B523" s="21" t="str">
        <f>HYPERLINK(Sheet3!$A522,Sheet3!$B522)</f>
        <v>Volnay Premier Cru Les Santenots, Cuvée Gauvain 2022  (1 PCE)</v>
      </c>
      <c r="C523" s="22">
        <v>14000</v>
      </c>
      <c r="D523" s="22">
        <v>20000</v>
      </c>
      <c r="E523" s="10" t="s">
        <v>909</v>
      </c>
      <c r="F523" s="11" t="s">
        <v>912</v>
      </c>
      <c r="G523" s="23" t="s">
        <v>916</v>
      </c>
    </row>
    <row r="524" spans="1:7" x14ac:dyDescent="0.2">
      <c r="A524" s="20" t="s">
        <v>556</v>
      </c>
      <c r="B524" s="21" t="str">
        <f>HYPERLINK(Sheet3!$A523,Sheet3!$B523)</f>
        <v>Volnay Premier Cru Les Santenots, Cuvée Gauvain 2022  (1 PCE)</v>
      </c>
      <c r="C524" s="22">
        <v>14000</v>
      </c>
      <c r="D524" s="22">
        <v>20000</v>
      </c>
      <c r="E524" s="10" t="s">
        <v>909</v>
      </c>
      <c r="F524" s="11" t="s">
        <v>912</v>
      </c>
      <c r="G524" s="23" t="s">
        <v>916</v>
      </c>
    </row>
    <row r="525" spans="1:7" x14ac:dyDescent="0.2">
      <c r="A525" s="20" t="s">
        <v>557</v>
      </c>
      <c r="B525" s="21" t="str">
        <f>HYPERLINK(Sheet3!$A524,Sheet3!$B524)</f>
        <v>Volnay Premier Cru Les Santenots, Cuvée Gauvain 2022  (1 PCE)</v>
      </c>
      <c r="C525" s="22">
        <v>14000</v>
      </c>
      <c r="D525" s="22">
        <v>20000</v>
      </c>
      <c r="E525" s="10" t="s">
        <v>909</v>
      </c>
      <c r="F525" s="11" t="s">
        <v>912</v>
      </c>
      <c r="G525" s="23" t="s">
        <v>916</v>
      </c>
    </row>
    <row r="526" spans="1:7" x14ac:dyDescent="0.2">
      <c r="A526" s="20" t="s">
        <v>558</v>
      </c>
      <c r="B526" s="21" t="str">
        <f>HYPERLINK(Sheet3!$A525,Sheet3!$B525)</f>
        <v>Volnay Premier Cru Les Santenots, Cuvée Gauvain 2022  (1 PCE)</v>
      </c>
      <c r="C526" s="22">
        <v>14000</v>
      </c>
      <c r="D526" s="22">
        <v>20000</v>
      </c>
      <c r="E526" s="10" t="s">
        <v>909</v>
      </c>
      <c r="F526" s="11" t="s">
        <v>912</v>
      </c>
      <c r="G526" s="23" t="s">
        <v>916</v>
      </c>
    </row>
    <row r="527" spans="1:7" x14ac:dyDescent="0.2">
      <c r="A527" s="20" t="s">
        <v>559</v>
      </c>
      <c r="B527" s="21" t="str">
        <f>HYPERLINK(Sheet3!$A526,Sheet3!$B526)</f>
        <v>Volnay Premier Cru Les Santenots, Cuvée Gauvain 2022  (1 PCE)</v>
      </c>
      <c r="C527" s="22">
        <v>14000</v>
      </c>
      <c r="D527" s="22">
        <v>20000</v>
      </c>
      <c r="E527" s="10" t="s">
        <v>909</v>
      </c>
      <c r="F527" s="11" t="s">
        <v>912</v>
      </c>
      <c r="G527" s="23" t="s">
        <v>916</v>
      </c>
    </row>
    <row r="528" spans="1:7" x14ac:dyDescent="0.2">
      <c r="A528" s="20" t="s">
        <v>560</v>
      </c>
      <c r="B528" s="21" t="str">
        <f>HYPERLINK(Sheet3!$A527,Sheet3!$B527)</f>
        <v>Volnay Premier Cru Les Santenots, Cuvée Gauvain 2022  (1 PCE)</v>
      </c>
      <c r="C528" s="22">
        <v>14000</v>
      </c>
      <c r="D528" s="22">
        <v>20000</v>
      </c>
      <c r="E528" s="10" t="s">
        <v>909</v>
      </c>
      <c r="F528" s="11" t="s">
        <v>912</v>
      </c>
      <c r="G528" s="23" t="s">
        <v>917</v>
      </c>
    </row>
    <row r="529" spans="1:7" x14ac:dyDescent="0.2">
      <c r="A529" s="20" t="s">
        <v>561</v>
      </c>
      <c r="B529" s="21" t="str">
        <f>HYPERLINK(Sheet3!$A528,Sheet3!$B528)</f>
        <v>Volnay Premier Cru Les Santenots, Cuvée Gauvain 2022  (1 PCE)</v>
      </c>
      <c r="C529" s="22">
        <v>14000</v>
      </c>
      <c r="D529" s="22">
        <v>20000</v>
      </c>
      <c r="E529" s="10" t="s">
        <v>909</v>
      </c>
      <c r="F529" s="11" t="s">
        <v>912</v>
      </c>
      <c r="G529" s="23" t="s">
        <v>917</v>
      </c>
    </row>
    <row r="530" spans="1:7" x14ac:dyDescent="0.2">
      <c r="A530" s="20" t="s">
        <v>562</v>
      </c>
      <c r="B530" s="21" t="str">
        <f>HYPERLINK(Sheet3!$A529,Sheet3!$B529)</f>
        <v>Volnay Premier Cru Les Santenots, Cuvée Gauvain 2022  (1 PCE)</v>
      </c>
      <c r="C530" s="22">
        <v>14000</v>
      </c>
      <c r="D530" s="22">
        <v>20000</v>
      </c>
      <c r="E530" s="10" t="s">
        <v>909</v>
      </c>
      <c r="F530" s="11" t="s">
        <v>912</v>
      </c>
      <c r="G530" s="23" t="s">
        <v>917</v>
      </c>
    </row>
    <row r="531" spans="1:7" x14ac:dyDescent="0.2">
      <c r="A531" s="20" t="s">
        <v>563</v>
      </c>
      <c r="B531" s="21" t="str">
        <f>HYPERLINK(Sheet3!$A530,Sheet3!$B530)</f>
        <v>Volnay Premier Cru Les Santenots, Cuvée Gauvain 2022  (1 PCE)</v>
      </c>
      <c r="C531" s="22">
        <v>14000</v>
      </c>
      <c r="D531" s="22">
        <v>20000</v>
      </c>
      <c r="E531" s="10" t="s">
        <v>909</v>
      </c>
      <c r="F531" s="11" t="s">
        <v>912</v>
      </c>
      <c r="G531" s="23" t="s">
        <v>917</v>
      </c>
    </row>
    <row r="532" spans="1:7" x14ac:dyDescent="0.2">
      <c r="A532" s="20" t="s">
        <v>564</v>
      </c>
      <c r="B532" s="21" t="str">
        <f>HYPERLINK(Sheet3!$A531,Sheet3!$B531)</f>
        <v>Volnay Premier Cru Les Santenots, Cuvée Gauvain 2022  (1 PCE)</v>
      </c>
      <c r="C532" s="22">
        <v>14000</v>
      </c>
      <c r="D532" s="22">
        <v>20000</v>
      </c>
      <c r="E532" s="10" t="s">
        <v>909</v>
      </c>
      <c r="F532" s="11" t="s">
        <v>912</v>
      </c>
      <c r="G532" s="23" t="s">
        <v>917</v>
      </c>
    </row>
    <row r="533" spans="1:7" x14ac:dyDescent="0.2">
      <c r="A533" s="20" t="s">
        <v>565</v>
      </c>
      <c r="B533" s="21" t="str">
        <f>HYPERLINK(Sheet3!$A532,Sheet3!$B532)</f>
        <v>Volnay Premier Cru Les Santenots, Cuvée Gauvain 2022  (1 PCE)</v>
      </c>
      <c r="C533" s="22">
        <v>14000</v>
      </c>
      <c r="D533" s="22">
        <v>20000</v>
      </c>
      <c r="E533" s="10" t="s">
        <v>909</v>
      </c>
      <c r="F533" s="11" t="s">
        <v>912</v>
      </c>
      <c r="G533" s="23" t="s">
        <v>917</v>
      </c>
    </row>
    <row r="534" spans="1:7" x14ac:dyDescent="0.2">
      <c r="A534" s="20" t="s">
        <v>566</v>
      </c>
      <c r="B534" s="21" t="str">
        <f>HYPERLINK(Sheet3!$A533,Sheet3!$B533)</f>
        <v>Volnay Premier Cru Les Santenots, Cuvée Gauvain 2022  (1 PCE)</v>
      </c>
      <c r="C534" s="22">
        <v>14000</v>
      </c>
      <c r="D534" s="22">
        <v>20000</v>
      </c>
      <c r="E534" s="10" t="s">
        <v>909</v>
      </c>
      <c r="F534" s="11" t="s">
        <v>912</v>
      </c>
      <c r="G534" s="23" t="s">
        <v>917</v>
      </c>
    </row>
    <row r="535" spans="1:7" x14ac:dyDescent="0.2">
      <c r="A535" s="20" t="s">
        <v>567</v>
      </c>
      <c r="B535" s="21" t="str">
        <f>HYPERLINK(Sheet3!$A534,Sheet3!$B534)</f>
        <v>Volnay Premier Cru Les Santenots, Cuvée Gauvain 2022  (1 PCE)</v>
      </c>
      <c r="C535" s="22">
        <v>14000</v>
      </c>
      <c r="D535" s="22">
        <v>20000</v>
      </c>
      <c r="E535" s="10" t="s">
        <v>909</v>
      </c>
      <c r="F535" s="11" t="s">
        <v>912</v>
      </c>
      <c r="G535" s="23" t="s">
        <v>917</v>
      </c>
    </row>
    <row r="536" spans="1:7" x14ac:dyDescent="0.2">
      <c r="A536" s="20" t="s">
        <v>568</v>
      </c>
      <c r="B536" s="21" t="str">
        <f>HYPERLINK(Sheet3!$A535,Sheet3!$B535)</f>
        <v>Volnay Premier Cru Les Santenots, Cuvée Gauvain 2022  (1 PCE)</v>
      </c>
      <c r="C536" s="22">
        <v>14000</v>
      </c>
      <c r="D536" s="22">
        <v>20000</v>
      </c>
      <c r="E536" s="10" t="s">
        <v>909</v>
      </c>
      <c r="F536" s="11" t="s">
        <v>912</v>
      </c>
      <c r="G536" s="23" t="s">
        <v>918</v>
      </c>
    </row>
    <row r="537" spans="1:7" x14ac:dyDescent="0.2">
      <c r="A537" s="20" t="s">
        <v>569</v>
      </c>
      <c r="B537" s="21" t="str">
        <f>HYPERLINK(Sheet3!$A536,Sheet3!$B536)</f>
        <v>Volnay Premier Cru Les Santenots, Cuvée Gauvain 2022  (1 PCE)</v>
      </c>
      <c r="C537" s="22">
        <v>14000</v>
      </c>
      <c r="D537" s="22">
        <v>20000</v>
      </c>
      <c r="E537" s="10" t="s">
        <v>909</v>
      </c>
      <c r="F537" s="11" t="s">
        <v>912</v>
      </c>
      <c r="G537" s="23" t="s">
        <v>918</v>
      </c>
    </row>
    <row r="538" spans="1:7" x14ac:dyDescent="0.2">
      <c r="A538" s="20" t="s">
        <v>570</v>
      </c>
      <c r="B538" s="21" t="str">
        <f>HYPERLINK(Sheet3!$A537,Sheet3!$B537)</f>
        <v>Volnay Premier Cru Les Santenots, Cuvée Gauvain 2022  (1 PCE)</v>
      </c>
      <c r="C538" s="22">
        <v>14000</v>
      </c>
      <c r="D538" s="22">
        <v>20000</v>
      </c>
      <c r="E538" s="10" t="s">
        <v>909</v>
      </c>
      <c r="F538" s="11" t="s">
        <v>912</v>
      </c>
      <c r="G538" s="23" t="s">
        <v>918</v>
      </c>
    </row>
    <row r="539" spans="1:7" x14ac:dyDescent="0.2">
      <c r="A539" s="20" t="s">
        <v>571</v>
      </c>
      <c r="B539" s="21" t="str">
        <f>HYPERLINK(Sheet3!$A538,Sheet3!$B538)</f>
        <v>Volnay Premier Cru Les Santenots, Cuvée Gauvain 2022  (1 PCE)</v>
      </c>
      <c r="C539" s="22">
        <v>14000</v>
      </c>
      <c r="D539" s="22">
        <v>20000</v>
      </c>
      <c r="E539" s="10" t="s">
        <v>909</v>
      </c>
      <c r="F539" s="11" t="s">
        <v>912</v>
      </c>
      <c r="G539" s="23" t="s">
        <v>918</v>
      </c>
    </row>
    <row r="540" spans="1:7" x14ac:dyDescent="0.2">
      <c r="A540" s="20" t="s">
        <v>572</v>
      </c>
      <c r="B540" s="21" t="str">
        <f>HYPERLINK(Sheet3!$A539,Sheet3!$B539)</f>
        <v>Volnay Premier Cru Les Santenots, Cuvée Gauvain 2022  (1 PCE)</v>
      </c>
      <c r="C540" s="22">
        <v>14000</v>
      </c>
      <c r="D540" s="22">
        <v>20000</v>
      </c>
      <c r="E540" s="10" t="s">
        <v>909</v>
      </c>
      <c r="F540" s="11" t="s">
        <v>912</v>
      </c>
      <c r="G540" s="23" t="s">
        <v>918</v>
      </c>
    </row>
    <row r="541" spans="1:7" x14ac:dyDescent="0.2">
      <c r="A541" s="20" t="s">
        <v>573</v>
      </c>
      <c r="B541" s="21" t="str">
        <f>HYPERLINK(Sheet3!$A540,Sheet3!$B540)</f>
        <v>Volnay Premier Cru Les Santenots, Cuvée Gauvain 2022  (1 PCE)</v>
      </c>
      <c r="C541" s="22">
        <v>14000</v>
      </c>
      <c r="D541" s="22">
        <v>20000</v>
      </c>
      <c r="E541" s="10" t="s">
        <v>909</v>
      </c>
      <c r="F541" s="11" t="s">
        <v>912</v>
      </c>
      <c r="G541" s="23" t="s">
        <v>918</v>
      </c>
    </row>
    <row r="542" spans="1:7" x14ac:dyDescent="0.2">
      <c r="A542" s="20" t="s">
        <v>574</v>
      </c>
      <c r="B542" s="21" t="str">
        <f>HYPERLINK(Sheet3!$A541,Sheet3!$B541)</f>
        <v>Volnay Premier Cru Les Santenots, Cuvée Gauvain 2022  (1 PCE)</v>
      </c>
      <c r="C542" s="22">
        <v>14000</v>
      </c>
      <c r="D542" s="22">
        <v>20000</v>
      </c>
      <c r="E542" s="10" t="s">
        <v>909</v>
      </c>
      <c r="F542" s="11" t="s">
        <v>912</v>
      </c>
      <c r="G542" s="23" t="s">
        <v>918</v>
      </c>
    </row>
    <row r="543" spans="1:7" x14ac:dyDescent="0.2">
      <c r="A543" s="20" t="s">
        <v>575</v>
      </c>
      <c r="B543" s="21" t="str">
        <f>HYPERLINK(Sheet3!$A542,Sheet3!$B542)</f>
        <v>Volnay Premier Cru Les Santenots, Cuvée Gauvain 2022  (1 PCE)</v>
      </c>
      <c r="C543" s="22">
        <v>14000</v>
      </c>
      <c r="D543" s="22">
        <v>20000</v>
      </c>
      <c r="E543" s="10" t="s">
        <v>909</v>
      </c>
      <c r="F543" s="11" t="s">
        <v>912</v>
      </c>
      <c r="G543" s="23" t="s">
        <v>918</v>
      </c>
    </row>
    <row r="544" spans="1:7" x14ac:dyDescent="0.2">
      <c r="A544" s="20" t="s">
        <v>576</v>
      </c>
      <c r="B544" s="21" t="str">
        <f>HYPERLINK(Sheet3!$A543,Sheet3!$B543)</f>
        <v>Beaune Blanc Premier Cru Les Montrevenots, Cuvée Suzanne et Raymond 2022  (1 PCE)</v>
      </c>
      <c r="C544" s="22">
        <v>10000</v>
      </c>
      <c r="D544" s="22">
        <v>16000</v>
      </c>
      <c r="E544" s="10" t="s">
        <v>910</v>
      </c>
      <c r="F544" s="11" t="s">
        <v>912</v>
      </c>
      <c r="G544" s="23" t="s">
        <v>916</v>
      </c>
    </row>
    <row r="545" spans="1:7" x14ac:dyDescent="0.2">
      <c r="A545" s="20" t="s">
        <v>578</v>
      </c>
      <c r="B545" s="21" t="str">
        <f>HYPERLINK(Sheet3!$A544,Sheet3!$B544)</f>
        <v>Beaune Blanc Premier Cru Les Montrevenots, Cuvée Suzanne et Raymond 2022  (1 PCE)</v>
      </c>
      <c r="C545" s="22">
        <v>10000</v>
      </c>
      <c r="D545" s="22">
        <v>16000</v>
      </c>
      <c r="E545" s="10" t="s">
        <v>910</v>
      </c>
      <c r="F545" s="11" t="s">
        <v>912</v>
      </c>
      <c r="G545" s="23" t="s">
        <v>916</v>
      </c>
    </row>
    <row r="546" spans="1:7" x14ac:dyDescent="0.2">
      <c r="A546" s="20" t="s">
        <v>579</v>
      </c>
      <c r="B546" s="21" t="str">
        <f>HYPERLINK(Sheet3!$A545,Sheet3!$B545)</f>
        <v>Beaune Blanc Premier Cru Les Montrevenots, Cuvée Suzanne et Raymond 2022  (1 PCE)</v>
      </c>
      <c r="C546" s="22">
        <v>10000</v>
      </c>
      <c r="D546" s="22">
        <v>16000</v>
      </c>
      <c r="E546" s="10" t="s">
        <v>910</v>
      </c>
      <c r="F546" s="11" t="s">
        <v>912</v>
      </c>
      <c r="G546" s="23" t="s">
        <v>916</v>
      </c>
    </row>
    <row r="547" spans="1:7" x14ac:dyDescent="0.2">
      <c r="A547" s="20" t="s">
        <v>580</v>
      </c>
      <c r="B547" s="21" t="str">
        <f>HYPERLINK(Sheet3!$A546,Sheet3!$B546)</f>
        <v>Beaune Blanc Premier Cru Les Montrevenots, Cuvée Suzanne et Raymond 2022  (1 PCE)</v>
      </c>
      <c r="C547" s="22">
        <v>10000</v>
      </c>
      <c r="D547" s="22">
        <v>16000</v>
      </c>
      <c r="E547" s="10" t="s">
        <v>910</v>
      </c>
      <c r="F547" s="11" t="s">
        <v>912</v>
      </c>
      <c r="G547" s="23" t="s">
        <v>916</v>
      </c>
    </row>
    <row r="548" spans="1:7" x14ac:dyDescent="0.2">
      <c r="A548" s="20" t="s">
        <v>581</v>
      </c>
      <c r="B548" s="21" t="str">
        <f>HYPERLINK(Sheet3!$A547,Sheet3!$B547)</f>
        <v>Beaune Blanc Premier Cru Les Montrevenots, Cuvée Suzanne et Raymond 2022  (1 PCE)</v>
      </c>
      <c r="C548" s="22">
        <v>10000</v>
      </c>
      <c r="D548" s="22">
        <v>16000</v>
      </c>
      <c r="E548" s="10" t="s">
        <v>910</v>
      </c>
      <c r="F548" s="11" t="s">
        <v>912</v>
      </c>
      <c r="G548" s="23" t="s">
        <v>917</v>
      </c>
    </row>
    <row r="549" spans="1:7" x14ac:dyDescent="0.2">
      <c r="A549" s="20" t="s">
        <v>582</v>
      </c>
      <c r="B549" s="21" t="str">
        <f>HYPERLINK(Sheet3!$A548,Sheet3!$B548)</f>
        <v>Beaune Blanc Premier Cru Les Montrevenots, Cuvée Suzanne et Raymond 2022  (1 PCE)</v>
      </c>
      <c r="C549" s="22">
        <v>10000</v>
      </c>
      <c r="D549" s="22">
        <v>16000</v>
      </c>
      <c r="E549" s="10" t="s">
        <v>910</v>
      </c>
      <c r="F549" s="11" t="s">
        <v>912</v>
      </c>
      <c r="G549" s="23" t="s">
        <v>917</v>
      </c>
    </row>
    <row r="550" spans="1:7" x14ac:dyDescent="0.2">
      <c r="A550" s="20" t="s">
        <v>583</v>
      </c>
      <c r="B550" s="21" t="str">
        <f>HYPERLINK(Sheet3!$A549,Sheet3!$B549)</f>
        <v>Beaune Blanc Premier Cru Les Montrevenots, Cuvée Suzanne et Raymond 2022  (1 PCE)</v>
      </c>
      <c r="C550" s="22">
        <v>10000</v>
      </c>
      <c r="D550" s="22">
        <v>16000</v>
      </c>
      <c r="E550" s="10" t="s">
        <v>910</v>
      </c>
      <c r="F550" s="11" t="s">
        <v>912</v>
      </c>
      <c r="G550" s="23" t="s">
        <v>917</v>
      </c>
    </row>
    <row r="551" spans="1:7" x14ac:dyDescent="0.2">
      <c r="A551" s="20" t="s">
        <v>584</v>
      </c>
      <c r="B551" s="21" t="str">
        <f>HYPERLINK(Sheet3!$A550,Sheet3!$B550)</f>
        <v>Beaune Blanc Premier Cru Les Montrevenots, Cuvée Suzanne et Raymond 2022  (1 PCE)</v>
      </c>
      <c r="C551" s="22">
        <v>10000</v>
      </c>
      <c r="D551" s="22">
        <v>16000</v>
      </c>
      <c r="E551" s="10" t="s">
        <v>910</v>
      </c>
      <c r="F551" s="11" t="s">
        <v>912</v>
      </c>
      <c r="G551" s="23" t="s">
        <v>917</v>
      </c>
    </row>
    <row r="552" spans="1:7" x14ac:dyDescent="0.2">
      <c r="A552" s="20" t="s">
        <v>585</v>
      </c>
      <c r="B552" s="21" t="str">
        <f>HYPERLINK(Sheet3!$A551,Sheet3!$B551)</f>
        <v>Beaune Blanc Premier Cru Les Montrevenots, Cuvée Suzanne et Raymond 2022  (1 PCE)</v>
      </c>
      <c r="C552" s="22">
        <v>10000</v>
      </c>
      <c r="D552" s="22">
        <v>16000</v>
      </c>
      <c r="E552" s="10" t="s">
        <v>910</v>
      </c>
      <c r="F552" s="11" t="s">
        <v>912</v>
      </c>
      <c r="G552" s="23" t="s">
        <v>917</v>
      </c>
    </row>
    <row r="553" spans="1:7" x14ac:dyDescent="0.2">
      <c r="A553" s="20" t="s">
        <v>586</v>
      </c>
      <c r="B553" s="21" t="str">
        <f>HYPERLINK(Sheet3!$A552,Sheet3!$B552)</f>
        <v>Beaune Blanc Premier Cru Les Montrevenots, Cuvée Suzanne et Raymond 2022  (1 PCE)</v>
      </c>
      <c r="C553" s="22">
        <v>10000</v>
      </c>
      <c r="D553" s="22">
        <v>16000</v>
      </c>
      <c r="E553" s="10" t="s">
        <v>910</v>
      </c>
      <c r="F553" s="11" t="s">
        <v>912</v>
      </c>
      <c r="G553" s="23" t="s">
        <v>918</v>
      </c>
    </row>
    <row r="554" spans="1:7" x14ac:dyDescent="0.2">
      <c r="A554" s="20" t="s">
        <v>587</v>
      </c>
      <c r="B554" s="21" t="str">
        <f>HYPERLINK(Sheet3!$A553,Sheet3!$B553)</f>
        <v>Beaune Blanc Premier Cru Les Montrevenots, Cuvée Suzanne et Raymond 2022  (1 PCE)</v>
      </c>
      <c r="C554" s="22">
        <v>10000</v>
      </c>
      <c r="D554" s="22">
        <v>16000</v>
      </c>
      <c r="E554" s="10" t="s">
        <v>910</v>
      </c>
      <c r="F554" s="11" t="s">
        <v>912</v>
      </c>
      <c r="G554" s="23" t="s">
        <v>918</v>
      </c>
    </row>
    <row r="555" spans="1:7" x14ac:dyDescent="0.2">
      <c r="A555" s="20" t="s">
        <v>588</v>
      </c>
      <c r="B555" s="21" t="str">
        <f>HYPERLINK(Sheet3!$A554,Sheet3!$B554)</f>
        <v>Beaune Blanc Premier Cru Les Montrevenots, Cuvée Suzanne et Raymond 2022  (1 PCE)</v>
      </c>
      <c r="C555" s="22">
        <v>10000</v>
      </c>
      <c r="D555" s="22">
        <v>16000</v>
      </c>
      <c r="E555" s="10" t="s">
        <v>910</v>
      </c>
      <c r="F555" s="11" t="s">
        <v>912</v>
      </c>
      <c r="G555" s="23" t="s">
        <v>918</v>
      </c>
    </row>
    <row r="556" spans="1:7" x14ac:dyDescent="0.2">
      <c r="A556" s="20" t="s">
        <v>589</v>
      </c>
      <c r="B556" s="21" t="str">
        <f>HYPERLINK(Sheet3!$A555,Sheet3!$B555)</f>
        <v>Beaune Blanc Premier Cru Les Montrevenots, Cuvée Suzanne et Raymond 2022  (1 PCE)</v>
      </c>
      <c r="C556" s="22">
        <v>10000</v>
      </c>
      <c r="D556" s="22">
        <v>16000</v>
      </c>
      <c r="E556" s="10" t="s">
        <v>910</v>
      </c>
      <c r="F556" s="11" t="s">
        <v>912</v>
      </c>
      <c r="G556" s="23" t="s">
        <v>918</v>
      </c>
    </row>
    <row r="557" spans="1:7" x14ac:dyDescent="0.2">
      <c r="A557" s="20" t="s">
        <v>590</v>
      </c>
      <c r="B557" s="21" t="str">
        <f>HYPERLINK(Sheet3!$A556,Sheet3!$B556)</f>
        <v>Beaune Blanc Premier Cru Les Montrevenots, Cuvée Suzanne et Raymond 2022  (1 PCE)</v>
      </c>
      <c r="C557" s="22">
        <v>10000</v>
      </c>
      <c r="D557" s="22">
        <v>16000</v>
      </c>
      <c r="E557" s="10" t="s">
        <v>910</v>
      </c>
      <c r="F557" s="11" t="s">
        <v>912</v>
      </c>
      <c r="G557" s="23" t="s">
        <v>918</v>
      </c>
    </row>
    <row r="558" spans="1:7" x14ac:dyDescent="0.2">
      <c r="A558" s="20" t="s">
        <v>591</v>
      </c>
      <c r="B558" s="21" t="str">
        <f>HYPERLINK(Sheet3!$A557,Sheet3!$B557)</f>
        <v>Chablis Premier Cru Côte de Léchet, Cuvée Jean-Marc Brocard 2022  (1 PCE)</v>
      </c>
      <c r="C558" s="22">
        <v>12000</v>
      </c>
      <c r="D558" s="22">
        <v>18000</v>
      </c>
      <c r="E558" s="10" t="s">
        <v>910</v>
      </c>
      <c r="F558" s="11" t="s">
        <v>912</v>
      </c>
      <c r="G558" s="23" t="s">
        <v>916</v>
      </c>
    </row>
    <row r="559" spans="1:7" x14ac:dyDescent="0.2">
      <c r="A559" s="20" t="s">
        <v>593</v>
      </c>
      <c r="B559" s="21" t="str">
        <f>HYPERLINK(Sheet3!$A558,Sheet3!$B558)</f>
        <v>Chablis Premier Cru Côte de Léchet, Cuvée Jean-Marc Brocard 2022  (1 PCE)</v>
      </c>
      <c r="C559" s="22">
        <v>12000</v>
      </c>
      <c r="D559" s="22">
        <v>18000</v>
      </c>
      <c r="E559" s="10" t="s">
        <v>910</v>
      </c>
      <c r="F559" s="11" t="s">
        <v>912</v>
      </c>
      <c r="G559" s="23" t="s">
        <v>916</v>
      </c>
    </row>
    <row r="560" spans="1:7" x14ac:dyDescent="0.2">
      <c r="A560" s="20" t="s">
        <v>594</v>
      </c>
      <c r="B560" s="21" t="str">
        <f>HYPERLINK(Sheet3!$A559,Sheet3!$B559)</f>
        <v>Chablis Premier Cru Côte de Léchet, Cuvée Jean-Marc Brocard 2022  (1 PCE)</v>
      </c>
      <c r="C560" s="22">
        <v>12000</v>
      </c>
      <c r="D560" s="22">
        <v>18000</v>
      </c>
      <c r="E560" s="10" t="s">
        <v>910</v>
      </c>
      <c r="F560" s="11" t="s">
        <v>912</v>
      </c>
      <c r="G560" s="23" t="s">
        <v>917</v>
      </c>
    </row>
    <row r="561" spans="1:7" x14ac:dyDescent="0.2">
      <c r="A561" s="20" t="s">
        <v>595</v>
      </c>
      <c r="B561" s="21" t="str">
        <f>HYPERLINK(Sheet3!$A560,Sheet3!$B560)</f>
        <v>Chablis Premier Cru Côte de Léchet, Cuvée Jean-Marc Brocard 2022  (1 PCE)</v>
      </c>
      <c r="C561" s="22">
        <v>12000</v>
      </c>
      <c r="D561" s="22">
        <v>18000</v>
      </c>
      <c r="E561" s="10" t="s">
        <v>910</v>
      </c>
      <c r="F561" s="11" t="s">
        <v>912</v>
      </c>
      <c r="G561" s="23" t="s">
        <v>917</v>
      </c>
    </row>
    <row r="562" spans="1:7" x14ac:dyDescent="0.2">
      <c r="A562" s="20" t="s">
        <v>596</v>
      </c>
      <c r="B562" s="21" t="str">
        <f>HYPERLINK(Sheet3!$A561,Sheet3!$B561)</f>
        <v>Saint-Romain, Cuvée Joseph Menault 2022  (1 PCE)</v>
      </c>
      <c r="C562" s="22">
        <v>8000</v>
      </c>
      <c r="D562" s="22">
        <v>12000</v>
      </c>
      <c r="E562" s="10" t="s">
        <v>910</v>
      </c>
      <c r="F562" s="11" t="s">
        <v>914</v>
      </c>
      <c r="G562" s="23" t="s">
        <v>916</v>
      </c>
    </row>
    <row r="563" spans="1:7" x14ac:dyDescent="0.2">
      <c r="A563" s="20" t="s">
        <v>598</v>
      </c>
      <c r="B563" s="21" t="str">
        <f>HYPERLINK(Sheet3!$A562,Sheet3!$B562)</f>
        <v>Saint-Romain, Cuvée Joseph Menault 2022  (1 PCE)</v>
      </c>
      <c r="C563" s="22">
        <v>8000</v>
      </c>
      <c r="D563" s="22">
        <v>12000</v>
      </c>
      <c r="E563" s="10" t="s">
        <v>910</v>
      </c>
      <c r="F563" s="11" t="s">
        <v>914</v>
      </c>
      <c r="G563" s="23" t="s">
        <v>916</v>
      </c>
    </row>
    <row r="564" spans="1:7" x14ac:dyDescent="0.2">
      <c r="A564" s="20" t="s">
        <v>599</v>
      </c>
      <c r="B564" s="21" t="str">
        <f>HYPERLINK(Sheet3!$A563,Sheet3!$B563)</f>
        <v>Saint-Romain, Cuvée Joseph Menault 2022  (1 PCE)</v>
      </c>
      <c r="C564" s="22">
        <v>8000</v>
      </c>
      <c r="D564" s="22">
        <v>12000</v>
      </c>
      <c r="E564" s="10" t="s">
        <v>910</v>
      </c>
      <c r="F564" s="11" t="s">
        <v>914</v>
      </c>
      <c r="G564" s="23" t="s">
        <v>916</v>
      </c>
    </row>
    <row r="565" spans="1:7" x14ac:dyDescent="0.2">
      <c r="A565" s="20" t="s">
        <v>600</v>
      </c>
      <c r="B565" s="21" t="str">
        <f>HYPERLINK(Sheet3!$A564,Sheet3!$B564)</f>
        <v>Saint-Romain, Cuvée Joseph Menault 2022  (1 PCE)</v>
      </c>
      <c r="C565" s="22">
        <v>8000</v>
      </c>
      <c r="D565" s="22">
        <v>12000</v>
      </c>
      <c r="E565" s="10" t="s">
        <v>910</v>
      </c>
      <c r="F565" s="11" t="s">
        <v>914</v>
      </c>
      <c r="G565" s="23" t="s">
        <v>917</v>
      </c>
    </row>
    <row r="566" spans="1:7" x14ac:dyDescent="0.2">
      <c r="A566" s="20" t="s">
        <v>601</v>
      </c>
      <c r="B566" s="21" t="str">
        <f>HYPERLINK(Sheet3!$A565,Sheet3!$B565)</f>
        <v>Saint-Romain, Cuvée Joseph Menault 2022  (1 PCE)</v>
      </c>
      <c r="C566" s="22">
        <v>8000</v>
      </c>
      <c r="D566" s="22">
        <v>12000</v>
      </c>
      <c r="E566" s="10" t="s">
        <v>910</v>
      </c>
      <c r="F566" s="11" t="s">
        <v>914</v>
      </c>
      <c r="G566" s="23" t="s">
        <v>917</v>
      </c>
    </row>
    <row r="567" spans="1:7" x14ac:dyDescent="0.2">
      <c r="A567" s="20" t="s">
        <v>602</v>
      </c>
      <c r="B567" s="21" t="str">
        <f>HYPERLINK(Sheet3!$A566,Sheet3!$B566)</f>
        <v>Saint-Romain, Cuvée Joseph Menault 2022  (1 PCE)</v>
      </c>
      <c r="C567" s="22">
        <v>8000</v>
      </c>
      <c r="D567" s="22">
        <v>12000</v>
      </c>
      <c r="E567" s="10" t="s">
        <v>910</v>
      </c>
      <c r="F567" s="11" t="s">
        <v>914</v>
      </c>
      <c r="G567" s="23" t="s">
        <v>917</v>
      </c>
    </row>
    <row r="568" spans="1:7" x14ac:dyDescent="0.2">
      <c r="A568" s="20" t="s">
        <v>603</v>
      </c>
      <c r="B568" s="21" t="str">
        <f>HYPERLINK(Sheet3!$A567,Sheet3!$B567)</f>
        <v>Saint-Romain, Cuvée Joseph Menault 2022  (1 PCE)</v>
      </c>
      <c r="C568" s="22">
        <v>8000</v>
      </c>
      <c r="D568" s="22">
        <v>12000</v>
      </c>
      <c r="E568" s="10" t="s">
        <v>910</v>
      </c>
      <c r="F568" s="11" t="s">
        <v>914</v>
      </c>
      <c r="G568" s="23" t="s">
        <v>917</v>
      </c>
    </row>
    <row r="569" spans="1:7" x14ac:dyDescent="0.2">
      <c r="A569" s="20" t="s">
        <v>604</v>
      </c>
      <c r="B569" s="21" t="str">
        <f>HYPERLINK(Sheet3!$A568,Sheet3!$B568)</f>
        <v>Saint-Romain, Cuvée Joseph Menault 2022  (1 PCE)</v>
      </c>
      <c r="C569" s="22">
        <v>8000</v>
      </c>
      <c r="D569" s="22">
        <v>12000</v>
      </c>
      <c r="E569" s="10" t="s">
        <v>910</v>
      </c>
      <c r="F569" s="11" t="s">
        <v>914</v>
      </c>
      <c r="G569" s="23" t="s">
        <v>918</v>
      </c>
    </row>
    <row r="570" spans="1:7" x14ac:dyDescent="0.2">
      <c r="A570" s="20" t="s">
        <v>605</v>
      </c>
      <c r="B570" s="21" t="str">
        <f>HYPERLINK(Sheet3!$A569,Sheet3!$B569)</f>
        <v>Saint-Romain, Cuvée Joseph Menault 2022  (1 PCE)</v>
      </c>
      <c r="C570" s="22">
        <v>8000</v>
      </c>
      <c r="D570" s="22">
        <v>12000</v>
      </c>
      <c r="E570" s="10" t="s">
        <v>910</v>
      </c>
      <c r="F570" s="11" t="s">
        <v>914</v>
      </c>
      <c r="G570" s="23" t="s">
        <v>918</v>
      </c>
    </row>
    <row r="571" spans="1:7" x14ac:dyDescent="0.2">
      <c r="A571" s="20" t="s">
        <v>606</v>
      </c>
      <c r="B571" s="21" t="str">
        <f>HYPERLINK(Sheet3!$A570,Sheet3!$B570)</f>
        <v>Saint-Romain, Cuvée Joseph Menault 2022  (1 PCE)</v>
      </c>
      <c r="C571" s="22">
        <v>8000</v>
      </c>
      <c r="D571" s="22">
        <v>12000</v>
      </c>
      <c r="E571" s="10" t="s">
        <v>910</v>
      </c>
      <c r="F571" s="11" t="s">
        <v>914</v>
      </c>
      <c r="G571" s="23" t="s">
        <v>918</v>
      </c>
    </row>
    <row r="572" spans="1:7" x14ac:dyDescent="0.2">
      <c r="A572" s="20" t="s">
        <v>607</v>
      </c>
      <c r="B572" s="21" t="str">
        <f>HYPERLINK(Sheet3!$A571,Sheet3!$B571)</f>
        <v>Saint-Romain, Cuvée Joseph Menault 2022  (1 PCE)</v>
      </c>
      <c r="C572" s="22">
        <v>8000</v>
      </c>
      <c r="D572" s="22">
        <v>12000</v>
      </c>
      <c r="E572" s="10" t="s">
        <v>910</v>
      </c>
      <c r="F572" s="11" t="s">
        <v>914</v>
      </c>
      <c r="G572" s="23" t="s">
        <v>918</v>
      </c>
    </row>
    <row r="573" spans="1:7" x14ac:dyDescent="0.2">
      <c r="A573" s="20" t="s">
        <v>608</v>
      </c>
      <c r="B573" s="21" t="str">
        <f>HYPERLINK(Sheet3!$A572,Sheet3!$B572)</f>
        <v>Meursault Premier Cru Les Porusots, Cuvée Jéhan Humblot 2022  (1 PCE)</v>
      </c>
      <c r="C573" s="22">
        <v>18000</v>
      </c>
      <c r="D573" s="22">
        <v>26000</v>
      </c>
      <c r="E573" s="10" t="s">
        <v>910</v>
      </c>
      <c r="F573" s="11" t="s">
        <v>912</v>
      </c>
      <c r="G573" s="23" t="s">
        <v>916</v>
      </c>
    </row>
    <row r="574" spans="1:7" x14ac:dyDescent="0.2">
      <c r="A574" s="20" t="s">
        <v>610</v>
      </c>
      <c r="B574" s="21" t="str">
        <f>HYPERLINK(Sheet3!$A573,Sheet3!$B573)</f>
        <v>Meursault Premier Cru Les Porusots, Cuvée Jéhan Humblot 2022  (1 PCE)</v>
      </c>
      <c r="C574" s="22">
        <v>18000</v>
      </c>
      <c r="D574" s="22">
        <v>26000</v>
      </c>
      <c r="E574" s="10" t="s">
        <v>910</v>
      </c>
      <c r="F574" s="11" t="s">
        <v>912</v>
      </c>
      <c r="G574" s="23" t="s">
        <v>916</v>
      </c>
    </row>
    <row r="575" spans="1:7" x14ac:dyDescent="0.2">
      <c r="A575" s="20" t="s">
        <v>611</v>
      </c>
      <c r="B575" s="21" t="str">
        <f>HYPERLINK(Sheet3!$A574,Sheet3!$B574)</f>
        <v>Meursault Premier Cru Les Porusots, Cuvée Jéhan Humblot 2022  (1 PCE)</v>
      </c>
      <c r="C575" s="22">
        <v>18000</v>
      </c>
      <c r="D575" s="22">
        <v>26000</v>
      </c>
      <c r="E575" s="10" t="s">
        <v>910</v>
      </c>
      <c r="F575" s="11" t="s">
        <v>912</v>
      </c>
      <c r="G575" s="23" t="s">
        <v>916</v>
      </c>
    </row>
    <row r="576" spans="1:7" x14ac:dyDescent="0.2">
      <c r="A576" s="20" t="s">
        <v>612</v>
      </c>
      <c r="B576" s="21" t="str">
        <f>HYPERLINK(Sheet3!$A575,Sheet3!$B575)</f>
        <v>Meursault Premier Cru Les Porusots, Cuvée Jéhan Humblot 2022  (1 PCE)</v>
      </c>
      <c r="C576" s="22">
        <v>18000</v>
      </c>
      <c r="D576" s="22">
        <v>26000</v>
      </c>
      <c r="E576" s="10" t="s">
        <v>910</v>
      </c>
      <c r="F576" s="11" t="s">
        <v>912</v>
      </c>
      <c r="G576" s="23" t="s">
        <v>917</v>
      </c>
    </row>
    <row r="577" spans="1:7" x14ac:dyDescent="0.2">
      <c r="A577" s="20" t="s">
        <v>613</v>
      </c>
      <c r="B577" s="21" t="str">
        <f>HYPERLINK(Sheet3!$A576,Sheet3!$B576)</f>
        <v>Meursault Premier Cru Les Porusots, Cuvée Jéhan Humblot 2022  (1 PCE)</v>
      </c>
      <c r="C577" s="22">
        <v>18000</v>
      </c>
      <c r="D577" s="22">
        <v>26000</v>
      </c>
      <c r="E577" s="10" t="s">
        <v>910</v>
      </c>
      <c r="F577" s="11" t="s">
        <v>912</v>
      </c>
      <c r="G577" s="23" t="s">
        <v>917</v>
      </c>
    </row>
    <row r="578" spans="1:7" x14ac:dyDescent="0.2">
      <c r="A578" s="20" t="s">
        <v>614</v>
      </c>
      <c r="B578" s="21" t="str">
        <f>HYPERLINK(Sheet3!$A577,Sheet3!$B577)</f>
        <v>Meursault Premier Cru Les Porusots, Cuvée Jéhan Humblot 2022  (1 PCE)</v>
      </c>
      <c r="C578" s="22">
        <v>18000</v>
      </c>
      <c r="D578" s="22">
        <v>26000</v>
      </c>
      <c r="E578" s="10" t="s">
        <v>910</v>
      </c>
      <c r="F578" s="11" t="s">
        <v>912</v>
      </c>
      <c r="G578" s="23" t="s">
        <v>917</v>
      </c>
    </row>
    <row r="579" spans="1:7" x14ac:dyDescent="0.2">
      <c r="A579" s="20" t="s">
        <v>615</v>
      </c>
      <c r="B579" s="21" t="str">
        <f>HYPERLINK(Sheet3!$A578,Sheet3!$B578)</f>
        <v>Meursault Premier Cru Les Porusots, Cuvée Jéhan Humblot 2022  (1 PCE)</v>
      </c>
      <c r="C579" s="22">
        <v>18000</v>
      </c>
      <c r="D579" s="22">
        <v>26000</v>
      </c>
      <c r="E579" s="10" t="s">
        <v>910</v>
      </c>
      <c r="F579" s="11" t="s">
        <v>912</v>
      </c>
      <c r="G579" s="23" t="s">
        <v>918</v>
      </c>
    </row>
    <row r="580" spans="1:7" x14ac:dyDescent="0.2">
      <c r="A580" s="20" t="s">
        <v>616</v>
      </c>
      <c r="B580" s="21" t="str">
        <f>HYPERLINK(Sheet3!$A579,Sheet3!$B579)</f>
        <v>Meursault Premier Cru Les Porusots, Cuvée Jéhan Humblot 2022  (1 PCE)</v>
      </c>
      <c r="C580" s="22">
        <v>18000</v>
      </c>
      <c r="D580" s="22">
        <v>26000</v>
      </c>
      <c r="E580" s="10" t="s">
        <v>910</v>
      </c>
      <c r="F580" s="11" t="s">
        <v>912</v>
      </c>
      <c r="G580" s="23" t="s">
        <v>918</v>
      </c>
    </row>
    <row r="581" spans="1:7" x14ac:dyDescent="0.2">
      <c r="A581" s="20" t="s">
        <v>617</v>
      </c>
      <c r="B581" s="21" t="str">
        <f>HYPERLINK(Sheet3!$A580,Sheet3!$B580)</f>
        <v>Meursault Premier Cru Les Porusots, Cuvée Jéhan Humblot 2022  (1 PCE)</v>
      </c>
      <c r="C581" s="22">
        <v>18000</v>
      </c>
      <c r="D581" s="22">
        <v>26000</v>
      </c>
      <c r="E581" s="10" t="s">
        <v>910</v>
      </c>
      <c r="F581" s="11" t="s">
        <v>912</v>
      </c>
      <c r="G581" s="23" t="s">
        <v>918</v>
      </c>
    </row>
    <row r="582" spans="1:7" x14ac:dyDescent="0.2">
      <c r="A582" s="20" t="s">
        <v>618</v>
      </c>
      <c r="B582" s="21" t="str">
        <f>HYPERLINK(Sheet3!$A581,Sheet3!$B581)</f>
        <v>Meursault Premier Cru Les Genevrières, Cuvée Baudot 2022  (1 PCE)</v>
      </c>
      <c r="C582" s="22">
        <v>18000</v>
      </c>
      <c r="D582" s="22">
        <v>26000</v>
      </c>
      <c r="E582" s="10" t="s">
        <v>910</v>
      </c>
      <c r="F582" s="11" t="s">
        <v>912</v>
      </c>
      <c r="G582" s="23" t="s">
        <v>916</v>
      </c>
    </row>
    <row r="583" spans="1:7" x14ac:dyDescent="0.2">
      <c r="A583" s="20" t="s">
        <v>620</v>
      </c>
      <c r="B583" s="21" t="str">
        <f>HYPERLINK(Sheet3!$A582,Sheet3!$B582)</f>
        <v>Meursault Premier Cru Les Genevrières, Cuvée Baudot 2022  (1 PCE)</v>
      </c>
      <c r="C583" s="22">
        <v>18000</v>
      </c>
      <c r="D583" s="22">
        <v>26000</v>
      </c>
      <c r="E583" s="10" t="s">
        <v>910</v>
      </c>
      <c r="F583" s="11" t="s">
        <v>912</v>
      </c>
      <c r="G583" s="23" t="s">
        <v>916</v>
      </c>
    </row>
    <row r="584" spans="1:7" x14ac:dyDescent="0.2">
      <c r="A584" s="20" t="s">
        <v>621</v>
      </c>
      <c r="B584" s="21" t="str">
        <f>HYPERLINK(Sheet3!$A583,Sheet3!$B583)</f>
        <v>Meursault Premier Cru Les Genevrières, Cuvée Baudot 2022  (1 PCE)</v>
      </c>
      <c r="C584" s="22">
        <v>18000</v>
      </c>
      <c r="D584" s="22">
        <v>26000</v>
      </c>
      <c r="E584" s="10" t="s">
        <v>910</v>
      </c>
      <c r="F584" s="11" t="s">
        <v>912</v>
      </c>
      <c r="G584" s="23" t="s">
        <v>916</v>
      </c>
    </row>
    <row r="585" spans="1:7" x14ac:dyDescent="0.2">
      <c r="A585" s="20" t="s">
        <v>622</v>
      </c>
      <c r="B585" s="21" t="str">
        <f>HYPERLINK(Sheet3!$A584,Sheet3!$B584)</f>
        <v>Meursault Premier Cru Les Genevrières, Cuvée Baudot 2022  (1 PCE)</v>
      </c>
      <c r="C585" s="22">
        <v>18000</v>
      </c>
      <c r="D585" s="22">
        <v>26000</v>
      </c>
      <c r="E585" s="10" t="s">
        <v>910</v>
      </c>
      <c r="F585" s="11" t="s">
        <v>912</v>
      </c>
      <c r="G585" s="23" t="s">
        <v>916</v>
      </c>
    </row>
    <row r="586" spans="1:7" x14ac:dyDescent="0.2">
      <c r="A586" s="20" t="s">
        <v>623</v>
      </c>
      <c r="B586" s="21" t="str">
        <f>HYPERLINK(Sheet3!$A585,Sheet3!$B585)</f>
        <v>Meursault Premier Cru Les Genevrières, Cuvée Baudot 2022  (1 PCE)</v>
      </c>
      <c r="C586" s="22">
        <v>18000</v>
      </c>
      <c r="D586" s="22">
        <v>26000</v>
      </c>
      <c r="E586" s="10" t="s">
        <v>910</v>
      </c>
      <c r="F586" s="11" t="s">
        <v>912</v>
      </c>
      <c r="G586" s="23" t="s">
        <v>916</v>
      </c>
    </row>
    <row r="587" spans="1:7" x14ac:dyDescent="0.2">
      <c r="A587" s="20" t="s">
        <v>624</v>
      </c>
      <c r="B587" s="21" t="str">
        <f>HYPERLINK(Sheet3!$A586,Sheet3!$B586)</f>
        <v>Meursault Premier Cru Les Genevrières, Cuvée Baudot 2022  (1 PCE)</v>
      </c>
      <c r="C587" s="22">
        <v>18000</v>
      </c>
      <c r="D587" s="22">
        <v>26000</v>
      </c>
      <c r="E587" s="10" t="s">
        <v>910</v>
      </c>
      <c r="F587" s="11" t="s">
        <v>912</v>
      </c>
      <c r="G587" s="23" t="s">
        <v>916</v>
      </c>
    </row>
    <row r="588" spans="1:7" x14ac:dyDescent="0.2">
      <c r="A588" s="20" t="s">
        <v>625</v>
      </c>
      <c r="B588" s="21" t="str">
        <f>HYPERLINK(Sheet3!$A587,Sheet3!$B587)</f>
        <v>Meursault Premier Cru Les Genevrières, Cuvée Baudot 2022  (1 PCE)</v>
      </c>
      <c r="C588" s="22">
        <v>18000</v>
      </c>
      <c r="D588" s="22">
        <v>26000</v>
      </c>
      <c r="E588" s="10" t="s">
        <v>910</v>
      </c>
      <c r="F588" s="11" t="s">
        <v>912</v>
      </c>
      <c r="G588" s="23" t="s">
        <v>916</v>
      </c>
    </row>
    <row r="589" spans="1:7" x14ac:dyDescent="0.2">
      <c r="A589" s="20" t="s">
        <v>626</v>
      </c>
      <c r="B589" s="21" t="str">
        <f>HYPERLINK(Sheet3!$A588,Sheet3!$B588)</f>
        <v>Meursault Premier Cru Les Genevrières, Cuvée Baudot 2022  (1 PCE)</v>
      </c>
      <c r="C589" s="22">
        <v>18000</v>
      </c>
      <c r="D589" s="22">
        <v>26000</v>
      </c>
      <c r="E589" s="10" t="s">
        <v>910</v>
      </c>
      <c r="F589" s="11" t="s">
        <v>912</v>
      </c>
      <c r="G589" s="23" t="s">
        <v>917</v>
      </c>
    </row>
    <row r="590" spans="1:7" x14ac:dyDescent="0.2">
      <c r="A590" s="20" t="s">
        <v>627</v>
      </c>
      <c r="B590" s="21" t="str">
        <f>HYPERLINK(Sheet3!$A589,Sheet3!$B589)</f>
        <v>Meursault Premier Cru Les Genevrières, Cuvée Baudot 2022  (1 PCE)</v>
      </c>
      <c r="C590" s="22">
        <v>18000</v>
      </c>
      <c r="D590" s="22">
        <v>26000</v>
      </c>
      <c r="E590" s="10" t="s">
        <v>910</v>
      </c>
      <c r="F590" s="11" t="s">
        <v>912</v>
      </c>
      <c r="G590" s="23" t="s">
        <v>917</v>
      </c>
    </row>
    <row r="591" spans="1:7" x14ac:dyDescent="0.2">
      <c r="A591" s="20" t="s">
        <v>628</v>
      </c>
      <c r="B591" s="21" t="str">
        <f>HYPERLINK(Sheet3!$A590,Sheet3!$B590)</f>
        <v>Meursault Premier Cru Les Genevrières, Cuvée Baudot 2022  (1 PCE)</v>
      </c>
      <c r="C591" s="22">
        <v>18000</v>
      </c>
      <c r="D591" s="22">
        <v>26000</v>
      </c>
      <c r="E591" s="10" t="s">
        <v>910</v>
      </c>
      <c r="F591" s="11" t="s">
        <v>912</v>
      </c>
      <c r="G591" s="23" t="s">
        <v>917</v>
      </c>
    </row>
    <row r="592" spans="1:7" x14ac:dyDescent="0.2">
      <c r="A592" s="20" t="s">
        <v>629</v>
      </c>
      <c r="B592" s="21" t="str">
        <f>HYPERLINK(Sheet3!$A591,Sheet3!$B591)</f>
        <v>Meursault Premier Cru Les Genevrières, Cuvée Baudot 2022  (1 PCE)</v>
      </c>
      <c r="C592" s="22">
        <v>18000</v>
      </c>
      <c r="D592" s="22">
        <v>26000</v>
      </c>
      <c r="E592" s="10" t="s">
        <v>910</v>
      </c>
      <c r="F592" s="11" t="s">
        <v>912</v>
      </c>
      <c r="G592" s="23" t="s">
        <v>917</v>
      </c>
    </row>
    <row r="593" spans="1:7" x14ac:dyDescent="0.2">
      <c r="A593" s="20" t="s">
        <v>630</v>
      </c>
      <c r="B593" s="21" t="str">
        <f>HYPERLINK(Sheet3!$A592,Sheet3!$B592)</f>
        <v>Meursault Premier Cru Les Genevrières, Cuvée Baudot 2022  (1 PCE)</v>
      </c>
      <c r="C593" s="22">
        <v>18000</v>
      </c>
      <c r="D593" s="22">
        <v>26000</v>
      </c>
      <c r="E593" s="10" t="s">
        <v>910</v>
      </c>
      <c r="F593" s="11" t="s">
        <v>912</v>
      </c>
      <c r="G593" s="23" t="s">
        <v>917</v>
      </c>
    </row>
    <row r="594" spans="1:7" x14ac:dyDescent="0.2">
      <c r="A594" s="20" t="s">
        <v>631</v>
      </c>
      <c r="B594" s="21" t="str">
        <f>HYPERLINK(Sheet3!$A593,Sheet3!$B593)</f>
        <v>Meursault Premier Cru Les Genevrières, Cuvée Baudot 2022  (1 PCE)</v>
      </c>
      <c r="C594" s="22">
        <v>18000</v>
      </c>
      <c r="D594" s="22">
        <v>26000</v>
      </c>
      <c r="E594" s="10" t="s">
        <v>910</v>
      </c>
      <c r="F594" s="11" t="s">
        <v>912</v>
      </c>
      <c r="G594" s="23" t="s">
        <v>917</v>
      </c>
    </row>
    <row r="595" spans="1:7" x14ac:dyDescent="0.2">
      <c r="A595" s="20" t="s">
        <v>632</v>
      </c>
      <c r="B595" s="21" t="str">
        <f>HYPERLINK(Sheet3!$A594,Sheet3!$B594)</f>
        <v>Meursault Premier Cru Les Genevrières, Cuvée Baudot 2022  (1 PCE)</v>
      </c>
      <c r="C595" s="22">
        <v>18000</v>
      </c>
      <c r="D595" s="22">
        <v>26000</v>
      </c>
      <c r="E595" s="10" t="s">
        <v>910</v>
      </c>
      <c r="F595" s="11" t="s">
        <v>912</v>
      </c>
      <c r="G595" s="23" t="s">
        <v>917</v>
      </c>
    </row>
    <row r="596" spans="1:7" x14ac:dyDescent="0.2">
      <c r="A596" s="20" t="s">
        <v>633</v>
      </c>
      <c r="B596" s="21" t="str">
        <f>HYPERLINK(Sheet3!$A595,Sheet3!$B595)</f>
        <v>Meursault Premier Cru Les Genevrières, Cuvée Baudot 2022  (1 PCE)</v>
      </c>
      <c r="C596" s="22">
        <v>18000</v>
      </c>
      <c r="D596" s="22">
        <v>26000</v>
      </c>
      <c r="E596" s="10" t="s">
        <v>910</v>
      </c>
      <c r="F596" s="11" t="s">
        <v>912</v>
      </c>
      <c r="G596" s="23" t="s">
        <v>918</v>
      </c>
    </row>
    <row r="597" spans="1:7" x14ac:dyDescent="0.2">
      <c r="A597" s="20" t="s">
        <v>634</v>
      </c>
      <c r="B597" s="21" t="str">
        <f>HYPERLINK(Sheet3!$A596,Sheet3!$B596)</f>
        <v>Meursault Premier Cru Les Genevrières, Cuvée Baudot 2022  (1 PCE)</v>
      </c>
      <c r="C597" s="22">
        <v>18000</v>
      </c>
      <c r="D597" s="22">
        <v>26000</v>
      </c>
      <c r="E597" s="10" t="s">
        <v>910</v>
      </c>
      <c r="F597" s="11" t="s">
        <v>912</v>
      </c>
      <c r="G597" s="23" t="s">
        <v>918</v>
      </c>
    </row>
    <row r="598" spans="1:7" x14ac:dyDescent="0.2">
      <c r="A598" s="20" t="s">
        <v>635</v>
      </c>
      <c r="B598" s="21" t="str">
        <f>HYPERLINK(Sheet3!$A597,Sheet3!$B597)</f>
        <v>Meursault Premier Cru Les Genevrières, Cuvée Baudot 2022  (1 PCE)</v>
      </c>
      <c r="C598" s="22">
        <v>18000</v>
      </c>
      <c r="D598" s="22">
        <v>26000</v>
      </c>
      <c r="E598" s="10" t="s">
        <v>910</v>
      </c>
      <c r="F598" s="11" t="s">
        <v>912</v>
      </c>
      <c r="G598" s="23" t="s">
        <v>918</v>
      </c>
    </row>
    <row r="599" spans="1:7" x14ac:dyDescent="0.2">
      <c r="A599" s="20" t="s">
        <v>636</v>
      </c>
      <c r="B599" s="21" t="str">
        <f>HYPERLINK(Sheet3!$A598,Sheet3!$B598)</f>
        <v>Meursault Premier Cru Les Genevrières, Cuvée Baudot 2022  (1 PCE)</v>
      </c>
      <c r="C599" s="22">
        <v>18000</v>
      </c>
      <c r="D599" s="22">
        <v>26000</v>
      </c>
      <c r="E599" s="10" t="s">
        <v>910</v>
      </c>
      <c r="F599" s="11" t="s">
        <v>912</v>
      </c>
      <c r="G599" s="23" t="s">
        <v>918</v>
      </c>
    </row>
    <row r="600" spans="1:7" x14ac:dyDescent="0.2">
      <c r="A600" s="20" t="s">
        <v>637</v>
      </c>
      <c r="B600" s="21" t="str">
        <f>HYPERLINK(Sheet3!$A599,Sheet3!$B599)</f>
        <v>Meursault Premier Cru Les Genevrières, Cuvée Baudot 2022  (1 PCE)</v>
      </c>
      <c r="C600" s="22">
        <v>18000</v>
      </c>
      <c r="D600" s="22">
        <v>26000</v>
      </c>
      <c r="E600" s="10" t="s">
        <v>910</v>
      </c>
      <c r="F600" s="11" t="s">
        <v>912</v>
      </c>
      <c r="G600" s="23" t="s">
        <v>918</v>
      </c>
    </row>
    <row r="601" spans="1:7" x14ac:dyDescent="0.2">
      <c r="A601" s="20" t="s">
        <v>638</v>
      </c>
      <c r="B601" s="21" t="str">
        <f>HYPERLINK(Sheet3!$A600,Sheet3!$B600)</f>
        <v>Meursault Premier Cru Les Genevrières, Cuvée Baudot 2022  (1 PCE)</v>
      </c>
      <c r="C601" s="22">
        <v>18000</v>
      </c>
      <c r="D601" s="22">
        <v>26000</v>
      </c>
      <c r="E601" s="10" t="s">
        <v>910</v>
      </c>
      <c r="F601" s="11" t="s">
        <v>912</v>
      </c>
      <c r="G601" s="23" t="s">
        <v>918</v>
      </c>
    </row>
    <row r="602" spans="1:7" x14ac:dyDescent="0.2">
      <c r="A602" s="20" t="s">
        <v>639</v>
      </c>
      <c r="B602" s="21" t="str">
        <f>HYPERLINK(Sheet3!$A601,Sheet3!$B601)</f>
        <v>Meursault Premier Cru Les Genevrières, Cuvée Baudot 2022  (1 PCE)</v>
      </c>
      <c r="C602" s="22">
        <v>18000</v>
      </c>
      <c r="D602" s="22">
        <v>26000</v>
      </c>
      <c r="E602" s="10" t="s">
        <v>910</v>
      </c>
      <c r="F602" s="11" t="s">
        <v>912</v>
      </c>
      <c r="G602" s="23" t="s">
        <v>918</v>
      </c>
    </row>
    <row r="603" spans="1:7" x14ac:dyDescent="0.2">
      <c r="A603" s="20" t="s">
        <v>640</v>
      </c>
      <c r="B603" s="21" t="str">
        <f>HYPERLINK(Sheet3!$A602,Sheet3!$B602)</f>
        <v>Meursault, Cuvée Loppin 2022  (1 PCE)</v>
      </c>
      <c r="C603" s="22">
        <v>12000</v>
      </c>
      <c r="D603" s="22">
        <v>18000</v>
      </c>
      <c r="E603" s="10" t="s">
        <v>910</v>
      </c>
      <c r="F603" s="11" t="s">
        <v>914</v>
      </c>
      <c r="G603" s="23" t="s">
        <v>916</v>
      </c>
    </row>
    <row r="604" spans="1:7" x14ac:dyDescent="0.2">
      <c r="A604" s="20" t="s">
        <v>642</v>
      </c>
      <c r="B604" s="21" t="str">
        <f>HYPERLINK(Sheet3!$A603,Sheet3!$B603)</f>
        <v>Meursault, Cuvée Loppin 2022  (1 PCE)</v>
      </c>
      <c r="C604" s="22">
        <v>12000</v>
      </c>
      <c r="D604" s="22">
        <v>18000</v>
      </c>
      <c r="E604" s="10" t="s">
        <v>910</v>
      </c>
      <c r="F604" s="11" t="s">
        <v>914</v>
      </c>
      <c r="G604" s="23" t="s">
        <v>916</v>
      </c>
    </row>
    <row r="605" spans="1:7" x14ac:dyDescent="0.2">
      <c r="A605" s="20" t="s">
        <v>643</v>
      </c>
      <c r="B605" s="21" t="str">
        <f>HYPERLINK(Sheet3!$A604,Sheet3!$B604)</f>
        <v>Meursault, Cuvée Loppin 2022  (1 PCE)</v>
      </c>
      <c r="C605" s="22">
        <v>12000</v>
      </c>
      <c r="D605" s="22">
        <v>18000</v>
      </c>
      <c r="E605" s="10" t="s">
        <v>910</v>
      </c>
      <c r="F605" s="11" t="s">
        <v>914</v>
      </c>
      <c r="G605" s="23" t="s">
        <v>916</v>
      </c>
    </row>
    <row r="606" spans="1:7" x14ac:dyDescent="0.2">
      <c r="A606" s="20" t="s">
        <v>644</v>
      </c>
      <c r="B606" s="21" t="str">
        <f>HYPERLINK(Sheet3!$A605,Sheet3!$B605)</f>
        <v>Meursault, Cuvée Loppin 2022  (1 PCE)</v>
      </c>
      <c r="C606" s="22">
        <v>12000</v>
      </c>
      <c r="D606" s="22">
        <v>18000</v>
      </c>
      <c r="E606" s="10" t="s">
        <v>910</v>
      </c>
      <c r="F606" s="11" t="s">
        <v>914</v>
      </c>
      <c r="G606" s="23" t="s">
        <v>916</v>
      </c>
    </row>
    <row r="607" spans="1:7" x14ac:dyDescent="0.2">
      <c r="A607" s="20" t="s">
        <v>645</v>
      </c>
      <c r="B607" s="21" t="str">
        <f>HYPERLINK(Sheet3!$A606,Sheet3!$B606)</f>
        <v>Meursault, Cuvée Loppin 2022  (1 PCE)</v>
      </c>
      <c r="C607" s="22">
        <v>12000</v>
      </c>
      <c r="D607" s="22">
        <v>18000</v>
      </c>
      <c r="E607" s="10" t="s">
        <v>910</v>
      </c>
      <c r="F607" s="11" t="s">
        <v>914</v>
      </c>
      <c r="G607" s="23" t="s">
        <v>916</v>
      </c>
    </row>
    <row r="608" spans="1:7" x14ac:dyDescent="0.2">
      <c r="A608" s="20" t="s">
        <v>646</v>
      </c>
      <c r="B608" s="21" t="str">
        <f>HYPERLINK(Sheet3!$A607,Sheet3!$B607)</f>
        <v>Meursault, Cuvée Loppin 2022  (1 PCE)</v>
      </c>
      <c r="C608" s="22">
        <v>12000</v>
      </c>
      <c r="D608" s="22">
        <v>18000</v>
      </c>
      <c r="E608" s="10" t="s">
        <v>910</v>
      </c>
      <c r="F608" s="11" t="s">
        <v>914</v>
      </c>
      <c r="G608" s="23" t="s">
        <v>916</v>
      </c>
    </row>
    <row r="609" spans="1:7" x14ac:dyDescent="0.2">
      <c r="A609" s="20" t="s">
        <v>647</v>
      </c>
      <c r="B609" s="21" t="str">
        <f>HYPERLINK(Sheet3!$A608,Sheet3!$B608)</f>
        <v>Meursault, Cuvée Loppin 2022  (1 PCE)</v>
      </c>
      <c r="C609" s="22">
        <v>12000</v>
      </c>
      <c r="D609" s="22">
        <v>18000</v>
      </c>
      <c r="E609" s="10" t="s">
        <v>910</v>
      </c>
      <c r="F609" s="11" t="s">
        <v>914</v>
      </c>
      <c r="G609" s="23" t="s">
        <v>917</v>
      </c>
    </row>
    <row r="610" spans="1:7" x14ac:dyDescent="0.2">
      <c r="A610" s="20" t="s">
        <v>648</v>
      </c>
      <c r="B610" s="21" t="str">
        <f>HYPERLINK(Sheet3!$A609,Sheet3!$B609)</f>
        <v>Meursault, Cuvée Loppin 2022  (1 PCE)</v>
      </c>
      <c r="C610" s="22">
        <v>12000</v>
      </c>
      <c r="D610" s="22">
        <v>18000</v>
      </c>
      <c r="E610" s="10" t="s">
        <v>910</v>
      </c>
      <c r="F610" s="11" t="s">
        <v>914</v>
      </c>
      <c r="G610" s="23" t="s">
        <v>917</v>
      </c>
    </row>
    <row r="611" spans="1:7" x14ac:dyDescent="0.2">
      <c r="A611" s="20" t="s">
        <v>649</v>
      </c>
      <c r="B611" s="21" t="str">
        <f>HYPERLINK(Sheet3!$A610,Sheet3!$B610)</f>
        <v>Meursault, Cuvée Loppin 2022  (1 PCE)</v>
      </c>
      <c r="C611" s="22">
        <v>12000</v>
      </c>
      <c r="D611" s="22">
        <v>18000</v>
      </c>
      <c r="E611" s="10" t="s">
        <v>910</v>
      </c>
      <c r="F611" s="11" t="s">
        <v>914</v>
      </c>
      <c r="G611" s="23" t="s">
        <v>917</v>
      </c>
    </row>
    <row r="612" spans="1:7" x14ac:dyDescent="0.2">
      <c r="A612" s="20" t="s">
        <v>650</v>
      </c>
      <c r="B612" s="21" t="str">
        <f>HYPERLINK(Sheet3!$A611,Sheet3!$B611)</f>
        <v>Meursault, Cuvée Loppin 2022  (1 PCE)</v>
      </c>
      <c r="C612" s="22">
        <v>12000</v>
      </c>
      <c r="D612" s="22">
        <v>18000</v>
      </c>
      <c r="E612" s="10" t="s">
        <v>910</v>
      </c>
      <c r="F612" s="11" t="s">
        <v>914</v>
      </c>
      <c r="G612" s="23" t="s">
        <v>917</v>
      </c>
    </row>
    <row r="613" spans="1:7" x14ac:dyDescent="0.2">
      <c r="A613" s="20" t="s">
        <v>651</v>
      </c>
      <c r="B613" s="21" t="str">
        <f>HYPERLINK(Sheet3!$A612,Sheet3!$B612)</f>
        <v>Meursault, Cuvée Loppin 2022  (1 PCE)</v>
      </c>
      <c r="C613" s="22">
        <v>12000</v>
      </c>
      <c r="D613" s="22">
        <v>18000</v>
      </c>
      <c r="E613" s="10" t="s">
        <v>910</v>
      </c>
      <c r="F613" s="11" t="s">
        <v>914</v>
      </c>
      <c r="G613" s="23" t="s">
        <v>917</v>
      </c>
    </row>
    <row r="614" spans="1:7" x14ac:dyDescent="0.2">
      <c r="A614" s="20" t="s">
        <v>652</v>
      </c>
      <c r="B614" s="21" t="str">
        <f>HYPERLINK(Sheet3!$A613,Sheet3!$B613)</f>
        <v>Meursault, Cuvée Loppin 2022  (1 PCE)</v>
      </c>
      <c r="C614" s="22">
        <v>12000</v>
      </c>
      <c r="D614" s="22">
        <v>18000</v>
      </c>
      <c r="E614" s="10" t="s">
        <v>910</v>
      </c>
      <c r="F614" s="11" t="s">
        <v>914</v>
      </c>
      <c r="G614" s="23" t="s">
        <v>917</v>
      </c>
    </row>
    <row r="615" spans="1:7" x14ac:dyDescent="0.2">
      <c r="A615" s="20" t="s">
        <v>653</v>
      </c>
      <c r="B615" s="21" t="str">
        <f>HYPERLINK(Sheet3!$A614,Sheet3!$B614)</f>
        <v>Meursault, Cuvée Loppin 2022  (1 PCE)</v>
      </c>
      <c r="C615" s="22">
        <v>12000</v>
      </c>
      <c r="D615" s="22">
        <v>18000</v>
      </c>
      <c r="E615" s="10" t="s">
        <v>910</v>
      </c>
      <c r="F615" s="11" t="s">
        <v>914</v>
      </c>
      <c r="G615" s="23" t="s">
        <v>918</v>
      </c>
    </row>
    <row r="616" spans="1:7" x14ac:dyDescent="0.2">
      <c r="A616" s="20" t="s">
        <v>654</v>
      </c>
      <c r="B616" s="21" t="str">
        <f>HYPERLINK(Sheet3!$A615,Sheet3!$B615)</f>
        <v>Meursault, Cuvée Loppin 2022  (1 PCE)</v>
      </c>
      <c r="C616" s="22">
        <v>12000</v>
      </c>
      <c r="D616" s="22">
        <v>18000</v>
      </c>
      <c r="E616" s="10" t="s">
        <v>910</v>
      </c>
      <c r="F616" s="11" t="s">
        <v>914</v>
      </c>
      <c r="G616" s="23" t="s">
        <v>918</v>
      </c>
    </row>
    <row r="617" spans="1:7" x14ac:dyDescent="0.2">
      <c r="A617" s="20" t="s">
        <v>655</v>
      </c>
      <c r="B617" s="21" t="str">
        <f>HYPERLINK(Sheet3!$A616,Sheet3!$B616)</f>
        <v>Meursault, Cuvée Loppin 2022  (1 PCE)</v>
      </c>
      <c r="C617" s="22">
        <v>12000</v>
      </c>
      <c r="D617" s="22">
        <v>18000</v>
      </c>
      <c r="E617" s="10" t="s">
        <v>910</v>
      </c>
      <c r="F617" s="11" t="s">
        <v>914</v>
      </c>
      <c r="G617" s="23" t="s">
        <v>918</v>
      </c>
    </row>
    <row r="618" spans="1:7" x14ac:dyDescent="0.2">
      <c r="A618" s="20" t="s">
        <v>656</v>
      </c>
      <c r="B618" s="21" t="str">
        <f>HYPERLINK(Sheet3!$A617,Sheet3!$B617)</f>
        <v>Meursault, Cuvée Loppin 2022  (1 PCE)</v>
      </c>
      <c r="C618" s="22">
        <v>12000</v>
      </c>
      <c r="D618" s="22">
        <v>18000</v>
      </c>
      <c r="E618" s="10" t="s">
        <v>910</v>
      </c>
      <c r="F618" s="11" t="s">
        <v>914</v>
      </c>
      <c r="G618" s="23" t="s">
        <v>918</v>
      </c>
    </row>
    <row r="619" spans="1:7" x14ac:dyDescent="0.2">
      <c r="A619" s="20" t="s">
        <v>657</v>
      </c>
      <c r="B619" s="21" t="str">
        <f>HYPERLINK(Sheet3!$A618,Sheet3!$B618)</f>
        <v>Meursault, Cuvée Loppin 2022  (1 PCE)</v>
      </c>
      <c r="C619" s="22">
        <v>12000</v>
      </c>
      <c r="D619" s="22">
        <v>18000</v>
      </c>
      <c r="E619" s="10" t="s">
        <v>910</v>
      </c>
      <c r="F619" s="11" t="s">
        <v>914</v>
      </c>
      <c r="G619" s="23" t="s">
        <v>918</v>
      </c>
    </row>
    <row r="620" spans="1:7" x14ac:dyDescent="0.2">
      <c r="A620" s="20" t="s">
        <v>658</v>
      </c>
      <c r="B620" s="21" t="str">
        <f>HYPERLINK(Sheet3!$A619,Sheet3!$B619)</f>
        <v>Meursault, Cuvée Loppin 2022  (1 PCE)</v>
      </c>
      <c r="C620" s="22">
        <v>12000</v>
      </c>
      <c r="D620" s="22">
        <v>18000</v>
      </c>
      <c r="E620" s="10" t="s">
        <v>910</v>
      </c>
      <c r="F620" s="11" t="s">
        <v>914</v>
      </c>
      <c r="G620" s="23" t="s">
        <v>918</v>
      </c>
    </row>
    <row r="621" spans="1:7" x14ac:dyDescent="0.2">
      <c r="A621" s="20" t="s">
        <v>659</v>
      </c>
      <c r="B621" s="21" t="str">
        <f>HYPERLINK(Sheet3!$A620,Sheet3!$B620)</f>
        <v>Beaune Premier Cru, Cuvée Rousseau Deslandes 2022  (1 PCE)</v>
      </c>
      <c r="C621" s="22">
        <v>10000</v>
      </c>
      <c r="D621" s="22">
        <v>14000</v>
      </c>
      <c r="E621" s="10" t="s">
        <v>909</v>
      </c>
      <c r="F621" s="11" t="s">
        <v>912</v>
      </c>
      <c r="G621" s="23" t="s">
        <v>916</v>
      </c>
    </row>
    <row r="622" spans="1:7" x14ac:dyDescent="0.2">
      <c r="A622" s="20" t="s">
        <v>661</v>
      </c>
      <c r="B622" s="21" t="str">
        <f>HYPERLINK(Sheet3!$A621,Sheet3!$B621)</f>
        <v>Beaune Premier Cru, Cuvée Rousseau Deslandes 2022  (1 PCE)</v>
      </c>
      <c r="C622" s="22">
        <v>10000</v>
      </c>
      <c r="D622" s="22">
        <v>14000</v>
      </c>
      <c r="E622" s="10" t="s">
        <v>909</v>
      </c>
      <c r="F622" s="11" t="s">
        <v>912</v>
      </c>
      <c r="G622" s="23" t="s">
        <v>916</v>
      </c>
    </row>
    <row r="623" spans="1:7" x14ac:dyDescent="0.2">
      <c r="A623" s="20" t="s">
        <v>662</v>
      </c>
      <c r="B623" s="21" t="str">
        <f>HYPERLINK(Sheet3!$A622,Sheet3!$B622)</f>
        <v>Beaune Premier Cru, Cuvée Rousseau Deslandes 2022  (1 PCE)</v>
      </c>
      <c r="C623" s="22">
        <v>10000</v>
      </c>
      <c r="D623" s="22">
        <v>14000</v>
      </c>
      <c r="E623" s="10" t="s">
        <v>909</v>
      </c>
      <c r="F623" s="11" t="s">
        <v>912</v>
      </c>
      <c r="G623" s="23" t="s">
        <v>916</v>
      </c>
    </row>
    <row r="624" spans="1:7" x14ac:dyDescent="0.2">
      <c r="A624" s="20" t="s">
        <v>663</v>
      </c>
      <c r="B624" s="21" t="str">
        <f>HYPERLINK(Sheet3!$A623,Sheet3!$B623)</f>
        <v>Beaune Premier Cru, Cuvée Rousseau Deslandes 2022  (1 PCE)</v>
      </c>
      <c r="C624" s="22">
        <v>10000</v>
      </c>
      <c r="D624" s="22">
        <v>14000</v>
      </c>
      <c r="E624" s="10" t="s">
        <v>909</v>
      </c>
      <c r="F624" s="11" t="s">
        <v>912</v>
      </c>
      <c r="G624" s="23" t="s">
        <v>916</v>
      </c>
    </row>
    <row r="625" spans="1:7" x14ac:dyDescent="0.2">
      <c r="A625" s="20" t="s">
        <v>664</v>
      </c>
      <c r="B625" s="21" t="str">
        <f>HYPERLINK(Sheet3!$A624,Sheet3!$B624)</f>
        <v>Beaune Premier Cru, Cuvée Rousseau Deslandes 2022  (1 PCE)</v>
      </c>
      <c r="C625" s="22">
        <v>10000</v>
      </c>
      <c r="D625" s="22">
        <v>14000</v>
      </c>
      <c r="E625" s="10" t="s">
        <v>909</v>
      </c>
      <c r="F625" s="11" t="s">
        <v>912</v>
      </c>
      <c r="G625" s="23" t="s">
        <v>916</v>
      </c>
    </row>
    <row r="626" spans="1:7" x14ac:dyDescent="0.2">
      <c r="A626" s="20" t="s">
        <v>665</v>
      </c>
      <c r="B626" s="21" t="str">
        <f>HYPERLINK(Sheet3!$A625,Sheet3!$B625)</f>
        <v>Beaune Premier Cru, Cuvée Rousseau Deslandes 2022  (1 PCE)</v>
      </c>
      <c r="C626" s="22">
        <v>10000</v>
      </c>
      <c r="D626" s="22">
        <v>14000</v>
      </c>
      <c r="E626" s="10" t="s">
        <v>909</v>
      </c>
      <c r="F626" s="11" t="s">
        <v>912</v>
      </c>
      <c r="G626" s="23" t="s">
        <v>916</v>
      </c>
    </row>
    <row r="627" spans="1:7" x14ac:dyDescent="0.2">
      <c r="A627" s="20" t="s">
        <v>666</v>
      </c>
      <c r="B627" s="21" t="str">
        <f>HYPERLINK(Sheet3!$A626,Sheet3!$B626)</f>
        <v>Beaune Premier Cru, Cuvée Rousseau Deslandes 2022  (1 PCE)</v>
      </c>
      <c r="C627" s="22">
        <v>10000</v>
      </c>
      <c r="D627" s="22">
        <v>14000</v>
      </c>
      <c r="E627" s="10" t="s">
        <v>909</v>
      </c>
      <c r="F627" s="11" t="s">
        <v>912</v>
      </c>
      <c r="G627" s="23" t="s">
        <v>916</v>
      </c>
    </row>
    <row r="628" spans="1:7" x14ac:dyDescent="0.2">
      <c r="A628" s="20" t="s">
        <v>667</v>
      </c>
      <c r="B628" s="21" t="str">
        <f>HYPERLINK(Sheet3!$A627,Sheet3!$B627)</f>
        <v>Beaune Premier Cru, Cuvée Rousseau Deslandes 2022  (1 PCE)</v>
      </c>
      <c r="C628" s="22">
        <v>10000</v>
      </c>
      <c r="D628" s="22">
        <v>14000</v>
      </c>
      <c r="E628" s="10" t="s">
        <v>909</v>
      </c>
      <c r="F628" s="11" t="s">
        <v>912</v>
      </c>
      <c r="G628" s="23" t="s">
        <v>917</v>
      </c>
    </row>
    <row r="629" spans="1:7" x14ac:dyDescent="0.2">
      <c r="A629" s="20" t="s">
        <v>668</v>
      </c>
      <c r="B629" s="21" t="str">
        <f>HYPERLINK(Sheet3!$A628,Sheet3!$B628)</f>
        <v>Beaune Premier Cru, Cuvée Rousseau Deslandes 2022  (1 PCE)</v>
      </c>
      <c r="C629" s="22">
        <v>10000</v>
      </c>
      <c r="D629" s="22">
        <v>14000</v>
      </c>
      <c r="E629" s="10" t="s">
        <v>909</v>
      </c>
      <c r="F629" s="11" t="s">
        <v>912</v>
      </c>
      <c r="G629" s="23" t="s">
        <v>917</v>
      </c>
    </row>
    <row r="630" spans="1:7" x14ac:dyDescent="0.2">
      <c r="A630" s="20" t="s">
        <v>669</v>
      </c>
      <c r="B630" s="21" t="str">
        <f>HYPERLINK(Sheet3!$A629,Sheet3!$B629)</f>
        <v>Beaune Premier Cru, Cuvée Rousseau Deslandes 2022  (1 PCE)</v>
      </c>
      <c r="C630" s="22">
        <v>10000</v>
      </c>
      <c r="D630" s="22">
        <v>14000</v>
      </c>
      <c r="E630" s="10" t="s">
        <v>909</v>
      </c>
      <c r="F630" s="11" t="s">
        <v>912</v>
      </c>
      <c r="G630" s="23" t="s">
        <v>917</v>
      </c>
    </row>
    <row r="631" spans="1:7" x14ac:dyDescent="0.2">
      <c r="A631" s="20" t="s">
        <v>670</v>
      </c>
      <c r="B631" s="21" t="str">
        <f>HYPERLINK(Sheet3!$A630,Sheet3!$B630)</f>
        <v>Beaune Premier Cru, Cuvée Rousseau Deslandes 2022  (1 PCE)</v>
      </c>
      <c r="C631" s="22">
        <v>10000</v>
      </c>
      <c r="D631" s="22">
        <v>14000</v>
      </c>
      <c r="E631" s="10" t="s">
        <v>909</v>
      </c>
      <c r="F631" s="11" t="s">
        <v>912</v>
      </c>
      <c r="G631" s="23" t="s">
        <v>917</v>
      </c>
    </row>
    <row r="632" spans="1:7" x14ac:dyDescent="0.2">
      <c r="A632" s="20" t="s">
        <v>671</v>
      </c>
      <c r="B632" s="21" t="str">
        <f>HYPERLINK(Sheet3!$A631,Sheet3!$B631)</f>
        <v>Beaune Premier Cru, Cuvée Rousseau Deslandes 2022  (1 PCE)</v>
      </c>
      <c r="C632" s="22">
        <v>10000</v>
      </c>
      <c r="D632" s="22">
        <v>14000</v>
      </c>
      <c r="E632" s="10" t="s">
        <v>909</v>
      </c>
      <c r="F632" s="11" t="s">
        <v>912</v>
      </c>
      <c r="G632" s="23" t="s">
        <v>917</v>
      </c>
    </row>
    <row r="633" spans="1:7" x14ac:dyDescent="0.2">
      <c r="A633" s="20" t="s">
        <v>672</v>
      </c>
      <c r="B633" s="21" t="str">
        <f>HYPERLINK(Sheet3!$A632,Sheet3!$B632)</f>
        <v>Beaune Premier Cru, Cuvée Rousseau Deslandes 2022  (1 PCE)</v>
      </c>
      <c r="C633" s="22">
        <v>10000</v>
      </c>
      <c r="D633" s="22">
        <v>14000</v>
      </c>
      <c r="E633" s="10" t="s">
        <v>909</v>
      </c>
      <c r="F633" s="11" t="s">
        <v>912</v>
      </c>
      <c r="G633" s="23" t="s">
        <v>917</v>
      </c>
    </row>
    <row r="634" spans="1:7" x14ac:dyDescent="0.2">
      <c r="A634" s="20" t="s">
        <v>673</v>
      </c>
      <c r="B634" s="21" t="str">
        <f>HYPERLINK(Sheet3!$A633,Sheet3!$B633)</f>
        <v>Beaune Premier Cru, Cuvée Rousseau Deslandes 2022  (1 PCE)</v>
      </c>
      <c r="C634" s="22">
        <v>10000</v>
      </c>
      <c r="D634" s="22">
        <v>14000</v>
      </c>
      <c r="E634" s="10" t="s">
        <v>909</v>
      </c>
      <c r="F634" s="11" t="s">
        <v>912</v>
      </c>
      <c r="G634" s="23" t="s">
        <v>917</v>
      </c>
    </row>
    <row r="635" spans="1:7" x14ac:dyDescent="0.2">
      <c r="A635" s="20" t="s">
        <v>674</v>
      </c>
      <c r="B635" s="21" t="str">
        <f>HYPERLINK(Sheet3!$A634,Sheet3!$B634)</f>
        <v>Beaune Premier Cru, Cuvée Rousseau Deslandes 2022  (1 PCE)</v>
      </c>
      <c r="C635" s="22">
        <v>10000</v>
      </c>
      <c r="D635" s="22">
        <v>14000</v>
      </c>
      <c r="E635" s="10" t="s">
        <v>909</v>
      </c>
      <c r="F635" s="11" t="s">
        <v>912</v>
      </c>
      <c r="G635" s="23" t="s">
        <v>917</v>
      </c>
    </row>
    <row r="636" spans="1:7" x14ac:dyDescent="0.2">
      <c r="A636" s="20" t="s">
        <v>675</v>
      </c>
      <c r="B636" s="21" t="str">
        <f>HYPERLINK(Sheet3!$A635,Sheet3!$B635)</f>
        <v>Beaune Premier Cru, Cuvée Rousseau Deslandes 2022  (1 PCE)</v>
      </c>
      <c r="C636" s="22">
        <v>10000</v>
      </c>
      <c r="D636" s="22">
        <v>14000</v>
      </c>
      <c r="E636" s="10" t="s">
        <v>909</v>
      </c>
      <c r="F636" s="11" t="s">
        <v>912</v>
      </c>
      <c r="G636" s="23" t="s">
        <v>918</v>
      </c>
    </row>
    <row r="637" spans="1:7" x14ac:dyDescent="0.2">
      <c r="A637" s="20" t="s">
        <v>676</v>
      </c>
      <c r="B637" s="21" t="str">
        <f>HYPERLINK(Sheet3!$A636,Sheet3!$B636)</f>
        <v>Beaune Premier Cru, Cuvée Rousseau Deslandes 2022  (1 PCE)</v>
      </c>
      <c r="C637" s="22">
        <v>10000</v>
      </c>
      <c r="D637" s="22">
        <v>14000</v>
      </c>
      <c r="E637" s="10" t="s">
        <v>909</v>
      </c>
      <c r="F637" s="11" t="s">
        <v>912</v>
      </c>
      <c r="G637" s="23" t="s">
        <v>918</v>
      </c>
    </row>
    <row r="638" spans="1:7" x14ac:dyDescent="0.2">
      <c r="A638" s="20" t="s">
        <v>677</v>
      </c>
      <c r="B638" s="21" t="str">
        <f>HYPERLINK(Sheet3!$A637,Sheet3!$B637)</f>
        <v>Beaune Premier Cru, Cuvée Rousseau Deslandes 2022  (1 PCE)</v>
      </c>
      <c r="C638" s="22">
        <v>10000</v>
      </c>
      <c r="D638" s="22">
        <v>14000</v>
      </c>
      <c r="E638" s="10" t="s">
        <v>909</v>
      </c>
      <c r="F638" s="11" t="s">
        <v>912</v>
      </c>
      <c r="G638" s="23" t="s">
        <v>918</v>
      </c>
    </row>
    <row r="639" spans="1:7" x14ac:dyDescent="0.2">
      <c r="A639" s="20" t="s">
        <v>678</v>
      </c>
      <c r="B639" s="21" t="str">
        <f>HYPERLINK(Sheet3!$A638,Sheet3!$B638)</f>
        <v>Beaune Premier Cru, Cuvée Rousseau Deslandes 2022  (1 PCE)</v>
      </c>
      <c r="C639" s="22">
        <v>10000</v>
      </c>
      <c r="D639" s="22">
        <v>14000</v>
      </c>
      <c r="E639" s="10" t="s">
        <v>909</v>
      </c>
      <c r="F639" s="11" t="s">
        <v>912</v>
      </c>
      <c r="G639" s="23" t="s">
        <v>918</v>
      </c>
    </row>
    <row r="640" spans="1:7" x14ac:dyDescent="0.2">
      <c r="A640" s="20" t="s">
        <v>679</v>
      </c>
      <c r="B640" s="21" t="str">
        <f>HYPERLINK(Sheet3!$A639,Sheet3!$B639)</f>
        <v>Beaune Premier Cru, Cuvée Rousseau Deslandes 2022  (1 PCE)</v>
      </c>
      <c r="C640" s="22">
        <v>10000</v>
      </c>
      <c r="D640" s="22">
        <v>14000</v>
      </c>
      <c r="E640" s="10" t="s">
        <v>909</v>
      </c>
      <c r="F640" s="11" t="s">
        <v>912</v>
      </c>
      <c r="G640" s="23" t="s">
        <v>918</v>
      </c>
    </row>
    <row r="641" spans="1:7" x14ac:dyDescent="0.2">
      <c r="A641" s="20" t="s">
        <v>680</v>
      </c>
      <c r="B641" s="21" t="str">
        <f>HYPERLINK(Sheet3!$A640,Sheet3!$B640)</f>
        <v>Beaune Premier Cru, Cuvée Rousseau Deslandes 2022  (1 PCE)</v>
      </c>
      <c r="C641" s="22">
        <v>10000</v>
      </c>
      <c r="D641" s="22">
        <v>14000</v>
      </c>
      <c r="E641" s="10" t="s">
        <v>909</v>
      </c>
      <c r="F641" s="11" t="s">
        <v>912</v>
      </c>
      <c r="G641" s="23" t="s">
        <v>918</v>
      </c>
    </row>
    <row r="642" spans="1:7" x14ac:dyDescent="0.2">
      <c r="A642" s="20" t="s">
        <v>681</v>
      </c>
      <c r="B642" s="21" t="str">
        <f>HYPERLINK(Sheet3!$A641,Sheet3!$B641)</f>
        <v>Beaune Premier Cru, Cuvée Rousseau Deslandes 2022  (1 PCE)</v>
      </c>
      <c r="C642" s="22">
        <v>10000</v>
      </c>
      <c r="D642" s="22">
        <v>14000</v>
      </c>
      <c r="E642" s="10" t="s">
        <v>909</v>
      </c>
      <c r="F642" s="11" t="s">
        <v>912</v>
      </c>
      <c r="G642" s="23" t="s">
        <v>918</v>
      </c>
    </row>
    <row r="643" spans="1:7" x14ac:dyDescent="0.2">
      <c r="A643" s="20" t="s">
        <v>682</v>
      </c>
      <c r="B643" s="21" t="str">
        <f>HYPERLINK(Sheet3!$A642,Sheet3!$B642)</f>
        <v>Beaune Premier Cru, Cuvée Rousseau Deslandes 2022  (1 PCE)</v>
      </c>
      <c r="C643" s="22">
        <v>10000</v>
      </c>
      <c r="D643" s="22">
        <v>14000</v>
      </c>
      <c r="E643" s="10" t="s">
        <v>909</v>
      </c>
      <c r="F643" s="11" t="s">
        <v>912</v>
      </c>
      <c r="G643" s="23" t="s">
        <v>918</v>
      </c>
    </row>
    <row r="644" spans="1:7" x14ac:dyDescent="0.2">
      <c r="A644" s="20" t="s">
        <v>683</v>
      </c>
      <c r="B644" s="21" t="str">
        <f>HYPERLINK(Sheet3!$A643,Sheet3!$B643)</f>
        <v>Monthélie Les Duresses, Cuvée Lebelin 2022  (1 PCE)</v>
      </c>
      <c r="C644" s="22">
        <v>7000</v>
      </c>
      <c r="D644" s="22">
        <v>12000</v>
      </c>
      <c r="E644" s="10" t="s">
        <v>909</v>
      </c>
      <c r="F644" s="11" t="s">
        <v>914</v>
      </c>
      <c r="G644" s="23" t="s">
        <v>916</v>
      </c>
    </row>
    <row r="645" spans="1:7" x14ac:dyDescent="0.2">
      <c r="A645" s="20" t="s">
        <v>685</v>
      </c>
      <c r="B645" s="21" t="str">
        <f>HYPERLINK(Sheet3!$A644,Sheet3!$B644)</f>
        <v>Monthélie Les Duresses, Cuvée Lebelin 2022  (1 PCE)</v>
      </c>
      <c r="C645" s="22">
        <v>7000</v>
      </c>
      <c r="D645" s="22">
        <v>12000</v>
      </c>
      <c r="E645" s="10" t="s">
        <v>909</v>
      </c>
      <c r="F645" s="11" t="s">
        <v>914</v>
      </c>
      <c r="G645" s="23" t="s">
        <v>916</v>
      </c>
    </row>
    <row r="646" spans="1:7" x14ac:dyDescent="0.2">
      <c r="A646" s="20" t="s">
        <v>686</v>
      </c>
      <c r="B646" s="21" t="str">
        <f>HYPERLINK(Sheet3!$A645,Sheet3!$B645)</f>
        <v>Monthélie Les Duresses, Cuvée Lebelin 2022  (1 PCE)</v>
      </c>
      <c r="C646" s="22">
        <v>7000</v>
      </c>
      <c r="D646" s="22">
        <v>12000</v>
      </c>
      <c r="E646" s="10" t="s">
        <v>909</v>
      </c>
      <c r="F646" s="11" t="s">
        <v>914</v>
      </c>
      <c r="G646" s="23" t="s">
        <v>916</v>
      </c>
    </row>
    <row r="647" spans="1:7" x14ac:dyDescent="0.2">
      <c r="A647" s="20" t="s">
        <v>687</v>
      </c>
      <c r="B647" s="21" t="str">
        <f>HYPERLINK(Sheet3!$A646,Sheet3!$B646)</f>
        <v>Monthélie Les Duresses, Cuvée Lebelin 2022  (1 PCE)</v>
      </c>
      <c r="C647" s="22">
        <v>7000</v>
      </c>
      <c r="D647" s="22">
        <v>12000</v>
      </c>
      <c r="E647" s="10" t="s">
        <v>909</v>
      </c>
      <c r="F647" s="11" t="s">
        <v>914</v>
      </c>
      <c r="G647" s="23" t="s">
        <v>916</v>
      </c>
    </row>
    <row r="648" spans="1:7" x14ac:dyDescent="0.2">
      <c r="A648" s="20" t="s">
        <v>688</v>
      </c>
      <c r="B648" s="21" t="str">
        <f>HYPERLINK(Sheet3!$A647,Sheet3!$B647)</f>
        <v>Monthélie Les Duresses, Cuvée Lebelin 2022  (1 PCE)</v>
      </c>
      <c r="C648" s="22">
        <v>7000</v>
      </c>
      <c r="D648" s="22">
        <v>12000</v>
      </c>
      <c r="E648" s="10" t="s">
        <v>909</v>
      </c>
      <c r="F648" s="11" t="s">
        <v>914</v>
      </c>
      <c r="G648" s="23" t="s">
        <v>917</v>
      </c>
    </row>
    <row r="649" spans="1:7" x14ac:dyDescent="0.2">
      <c r="A649" s="20" t="s">
        <v>689</v>
      </c>
      <c r="B649" s="21" t="str">
        <f>HYPERLINK(Sheet3!$A648,Sheet3!$B648)</f>
        <v>Monthélie Les Duresses, Cuvée Lebelin 2022  (1 PCE)</v>
      </c>
      <c r="C649" s="22">
        <v>7000</v>
      </c>
      <c r="D649" s="22">
        <v>12000</v>
      </c>
      <c r="E649" s="10" t="s">
        <v>909</v>
      </c>
      <c r="F649" s="11" t="s">
        <v>914</v>
      </c>
      <c r="G649" s="23" t="s">
        <v>917</v>
      </c>
    </row>
    <row r="650" spans="1:7" x14ac:dyDescent="0.2">
      <c r="A650" s="20" t="s">
        <v>690</v>
      </c>
      <c r="B650" s="21" t="str">
        <f>HYPERLINK(Sheet3!$A649,Sheet3!$B649)</f>
        <v>Monthélie Les Duresses, Cuvée Lebelin 2022  (1 PCE)</v>
      </c>
      <c r="C650" s="22">
        <v>7000</v>
      </c>
      <c r="D650" s="22">
        <v>12000</v>
      </c>
      <c r="E650" s="10" t="s">
        <v>909</v>
      </c>
      <c r="F650" s="11" t="s">
        <v>914</v>
      </c>
      <c r="G650" s="23" t="s">
        <v>917</v>
      </c>
    </row>
    <row r="651" spans="1:7" x14ac:dyDescent="0.2">
      <c r="A651" s="20" t="s">
        <v>691</v>
      </c>
      <c r="B651" s="21" t="str">
        <f>HYPERLINK(Sheet3!$A650,Sheet3!$B650)</f>
        <v>Monthélie Les Duresses, Cuvée Lebelin 2022  (1 PCE)</v>
      </c>
      <c r="C651" s="22">
        <v>7000</v>
      </c>
      <c r="D651" s="22">
        <v>12000</v>
      </c>
      <c r="E651" s="10" t="s">
        <v>909</v>
      </c>
      <c r="F651" s="11" t="s">
        <v>914</v>
      </c>
      <c r="G651" s="23" t="s">
        <v>917</v>
      </c>
    </row>
    <row r="652" spans="1:7" x14ac:dyDescent="0.2">
      <c r="A652" s="20" t="s">
        <v>692</v>
      </c>
      <c r="B652" s="21" t="str">
        <f>HYPERLINK(Sheet3!$A651,Sheet3!$B651)</f>
        <v>Monthélie Les Duresses, Cuvée Lebelin 2022  (1 PCE)</v>
      </c>
      <c r="C652" s="22">
        <v>7000</v>
      </c>
      <c r="D652" s="22">
        <v>12000</v>
      </c>
      <c r="E652" s="10" t="s">
        <v>909</v>
      </c>
      <c r="F652" s="11" t="s">
        <v>914</v>
      </c>
      <c r="G652" s="23" t="s">
        <v>918</v>
      </c>
    </row>
    <row r="653" spans="1:7" x14ac:dyDescent="0.2">
      <c r="A653" s="20" t="s">
        <v>693</v>
      </c>
      <c r="B653" s="21" t="str">
        <f>HYPERLINK(Sheet3!$A652,Sheet3!$B652)</f>
        <v>Monthélie Les Duresses, Cuvée Lebelin 2022  (1 PCE)</v>
      </c>
      <c r="C653" s="22">
        <v>7000</v>
      </c>
      <c r="D653" s="22">
        <v>12000</v>
      </c>
      <c r="E653" s="10" t="s">
        <v>909</v>
      </c>
      <c r="F653" s="11" t="s">
        <v>914</v>
      </c>
      <c r="G653" s="23" t="s">
        <v>918</v>
      </c>
    </row>
    <row r="654" spans="1:7" x14ac:dyDescent="0.2">
      <c r="A654" s="20" t="s">
        <v>694</v>
      </c>
      <c r="B654" s="21" t="str">
        <f>HYPERLINK(Sheet3!$A653,Sheet3!$B653)</f>
        <v>Monthélie Les Duresses, Cuvée Lebelin 2022  (1 PCE)</v>
      </c>
      <c r="C654" s="22">
        <v>7000</v>
      </c>
      <c r="D654" s="22">
        <v>12000</v>
      </c>
      <c r="E654" s="10" t="s">
        <v>909</v>
      </c>
      <c r="F654" s="11" t="s">
        <v>914</v>
      </c>
      <c r="G654" s="23" t="s">
        <v>918</v>
      </c>
    </row>
    <row r="655" spans="1:7" x14ac:dyDescent="0.2">
      <c r="A655" s="20" t="s">
        <v>695</v>
      </c>
      <c r="B655" s="21" t="str">
        <f>HYPERLINK(Sheet3!$A654,Sheet3!$B654)</f>
        <v>Monthélie Les Duresses, Cuvée Lebelin 2022  (1 PCE)</v>
      </c>
      <c r="C655" s="22">
        <v>7000</v>
      </c>
      <c r="D655" s="22">
        <v>12000</v>
      </c>
      <c r="E655" s="10" t="s">
        <v>909</v>
      </c>
      <c r="F655" s="11" t="s">
        <v>914</v>
      </c>
      <c r="G655" s="23" t="s">
        <v>918</v>
      </c>
    </row>
    <row r="656" spans="1:7" x14ac:dyDescent="0.2">
      <c r="A656" s="20" t="s">
        <v>696</v>
      </c>
      <c r="B656" s="21" t="str">
        <f>HYPERLINK(Sheet3!$A655,Sheet3!$B655)</f>
        <v>Monthélie Les Duresses, Cuvée Lebelin 2022  (1 PCE)</v>
      </c>
      <c r="C656" s="22">
        <v>7000</v>
      </c>
      <c r="D656" s="22">
        <v>12000</v>
      </c>
      <c r="E656" s="10" t="s">
        <v>909</v>
      </c>
      <c r="F656" s="11" t="s">
        <v>914</v>
      </c>
      <c r="G656" s="23" t="s">
        <v>918</v>
      </c>
    </row>
    <row r="657" spans="1:7" x14ac:dyDescent="0.2">
      <c r="A657" s="20" t="s">
        <v>697</v>
      </c>
      <c r="B657" s="21" t="str">
        <f>HYPERLINK(Sheet3!$A656,Sheet3!$B656)</f>
        <v>Savigny-lès-Beaune Premier Cru Les Vergelesses, Cuvée Forneret 2022  (1 PCE)</v>
      </c>
      <c r="C657" s="22">
        <v>8000</v>
      </c>
      <c r="D657" s="22">
        <v>12000</v>
      </c>
      <c r="E657" s="10" t="s">
        <v>909</v>
      </c>
      <c r="F657" s="11" t="s">
        <v>912</v>
      </c>
      <c r="G657" s="23" t="s">
        <v>916</v>
      </c>
    </row>
    <row r="658" spans="1:7" x14ac:dyDescent="0.2">
      <c r="A658" s="20" t="s">
        <v>699</v>
      </c>
      <c r="B658" s="21" t="str">
        <f>HYPERLINK(Sheet3!$A657,Sheet3!$B657)</f>
        <v>Savigny-lès-Beaune Premier Cru Les Vergelesses, Cuvée Forneret 2022  (1 PCE)</v>
      </c>
      <c r="C658" s="22">
        <v>8000</v>
      </c>
      <c r="D658" s="22">
        <v>12000</v>
      </c>
      <c r="E658" s="10" t="s">
        <v>909</v>
      </c>
      <c r="F658" s="11" t="s">
        <v>912</v>
      </c>
      <c r="G658" s="23" t="s">
        <v>916</v>
      </c>
    </row>
    <row r="659" spans="1:7" x14ac:dyDescent="0.2">
      <c r="A659" s="20" t="s">
        <v>700</v>
      </c>
      <c r="B659" s="21" t="str">
        <f>HYPERLINK(Sheet3!$A658,Sheet3!$B658)</f>
        <v>Savigny-lès-Beaune Premier Cru Les Vergelesses, Cuvée Forneret 2022  (1 PCE)</v>
      </c>
      <c r="C659" s="22">
        <v>8000</v>
      </c>
      <c r="D659" s="22">
        <v>12000</v>
      </c>
      <c r="E659" s="10" t="s">
        <v>909</v>
      </c>
      <c r="F659" s="11" t="s">
        <v>912</v>
      </c>
      <c r="G659" s="23" t="s">
        <v>916</v>
      </c>
    </row>
    <row r="660" spans="1:7" x14ac:dyDescent="0.2">
      <c r="A660" s="20" t="s">
        <v>701</v>
      </c>
      <c r="B660" s="21" t="str">
        <f>HYPERLINK(Sheet3!$A659,Sheet3!$B659)</f>
        <v>Savigny-lès-Beaune Premier Cru Les Vergelesses, Cuvée Forneret 2022  (1 PCE)</v>
      </c>
      <c r="C660" s="22">
        <v>8000</v>
      </c>
      <c r="D660" s="22">
        <v>12000</v>
      </c>
      <c r="E660" s="10" t="s">
        <v>909</v>
      </c>
      <c r="F660" s="11" t="s">
        <v>912</v>
      </c>
      <c r="G660" s="23" t="s">
        <v>916</v>
      </c>
    </row>
    <row r="661" spans="1:7" x14ac:dyDescent="0.2">
      <c r="A661" s="20" t="s">
        <v>702</v>
      </c>
      <c r="B661" s="21" t="str">
        <f>HYPERLINK(Sheet3!$A660,Sheet3!$B660)</f>
        <v>Savigny-lès-Beaune Premier Cru Les Vergelesses, Cuvée Forneret 2022  (1 PCE)</v>
      </c>
      <c r="C661" s="22">
        <v>8000</v>
      </c>
      <c r="D661" s="22">
        <v>12000</v>
      </c>
      <c r="E661" s="10" t="s">
        <v>909</v>
      </c>
      <c r="F661" s="11" t="s">
        <v>912</v>
      </c>
      <c r="G661" s="23" t="s">
        <v>916</v>
      </c>
    </row>
    <row r="662" spans="1:7" x14ac:dyDescent="0.2">
      <c r="A662" s="20" t="s">
        <v>703</v>
      </c>
      <c r="B662" s="21" t="str">
        <f>HYPERLINK(Sheet3!$A661,Sheet3!$B661)</f>
        <v>Savigny-lès-Beaune Premier Cru Les Vergelesses, Cuvée Forneret 2022  (1 PCE)</v>
      </c>
      <c r="C662" s="22">
        <v>8000</v>
      </c>
      <c r="D662" s="22">
        <v>12000</v>
      </c>
      <c r="E662" s="10" t="s">
        <v>909</v>
      </c>
      <c r="F662" s="11" t="s">
        <v>912</v>
      </c>
      <c r="G662" s="23" t="s">
        <v>916</v>
      </c>
    </row>
    <row r="663" spans="1:7" x14ac:dyDescent="0.2">
      <c r="A663" s="20" t="s">
        <v>704</v>
      </c>
      <c r="B663" s="21" t="str">
        <f>HYPERLINK(Sheet3!$A662,Sheet3!$B662)</f>
        <v>Savigny-lès-Beaune Premier Cru Les Vergelesses, Cuvée Forneret 2022  (1 PCE)</v>
      </c>
      <c r="C663" s="22">
        <v>8000</v>
      </c>
      <c r="D663" s="22">
        <v>12000</v>
      </c>
      <c r="E663" s="10" t="s">
        <v>909</v>
      </c>
      <c r="F663" s="11" t="s">
        <v>912</v>
      </c>
      <c r="G663" s="23" t="s">
        <v>916</v>
      </c>
    </row>
    <row r="664" spans="1:7" x14ac:dyDescent="0.2">
      <c r="A664" s="20" t="s">
        <v>705</v>
      </c>
      <c r="B664" s="21" t="str">
        <f>HYPERLINK(Sheet3!$A663,Sheet3!$B663)</f>
        <v>Savigny-lès-Beaune Premier Cru Les Vergelesses, Cuvée Forneret 2022  (1 PCE)</v>
      </c>
      <c r="C664" s="22">
        <v>8000</v>
      </c>
      <c r="D664" s="22">
        <v>12000</v>
      </c>
      <c r="E664" s="10" t="s">
        <v>909</v>
      </c>
      <c r="F664" s="11" t="s">
        <v>912</v>
      </c>
      <c r="G664" s="23" t="s">
        <v>916</v>
      </c>
    </row>
    <row r="665" spans="1:7" x14ac:dyDescent="0.2">
      <c r="A665" s="20" t="s">
        <v>706</v>
      </c>
      <c r="B665" s="21" t="str">
        <f>HYPERLINK(Sheet3!$A664,Sheet3!$B664)</f>
        <v>Savigny-lès-Beaune Premier Cru Les Vergelesses, Cuvée Forneret 2022  (1 PCE)</v>
      </c>
      <c r="C665" s="22">
        <v>8000</v>
      </c>
      <c r="D665" s="22">
        <v>12000</v>
      </c>
      <c r="E665" s="10" t="s">
        <v>909</v>
      </c>
      <c r="F665" s="11" t="s">
        <v>912</v>
      </c>
      <c r="G665" s="23" t="s">
        <v>917</v>
      </c>
    </row>
    <row r="666" spans="1:7" x14ac:dyDescent="0.2">
      <c r="A666" s="20" t="s">
        <v>707</v>
      </c>
      <c r="B666" s="21" t="str">
        <f>HYPERLINK(Sheet3!$A665,Sheet3!$B665)</f>
        <v>Savigny-lès-Beaune Premier Cru Les Vergelesses, Cuvée Forneret 2022  (1 PCE)</v>
      </c>
      <c r="C666" s="22">
        <v>8000</v>
      </c>
      <c r="D666" s="22">
        <v>12000</v>
      </c>
      <c r="E666" s="10" t="s">
        <v>909</v>
      </c>
      <c r="F666" s="11" t="s">
        <v>912</v>
      </c>
      <c r="G666" s="23" t="s">
        <v>917</v>
      </c>
    </row>
    <row r="667" spans="1:7" x14ac:dyDescent="0.2">
      <c r="A667" s="20" t="s">
        <v>708</v>
      </c>
      <c r="B667" s="21" t="str">
        <f>HYPERLINK(Sheet3!$A666,Sheet3!$B666)</f>
        <v>Savigny-lès-Beaune Premier Cru Les Vergelesses, Cuvée Forneret 2022  (1 PCE)</v>
      </c>
      <c r="C667" s="22">
        <v>8000</v>
      </c>
      <c r="D667" s="22">
        <v>12000</v>
      </c>
      <c r="E667" s="10" t="s">
        <v>909</v>
      </c>
      <c r="F667" s="11" t="s">
        <v>912</v>
      </c>
      <c r="G667" s="23" t="s">
        <v>917</v>
      </c>
    </row>
    <row r="668" spans="1:7" x14ac:dyDescent="0.2">
      <c r="A668" s="20" t="s">
        <v>709</v>
      </c>
      <c r="B668" s="21" t="str">
        <f>HYPERLINK(Sheet3!$A667,Sheet3!$B667)</f>
        <v>Savigny-lès-Beaune Premier Cru Les Vergelesses, Cuvée Forneret 2022  (1 PCE)</v>
      </c>
      <c r="C668" s="22">
        <v>8000</v>
      </c>
      <c r="D668" s="22">
        <v>12000</v>
      </c>
      <c r="E668" s="10" t="s">
        <v>909</v>
      </c>
      <c r="F668" s="11" t="s">
        <v>912</v>
      </c>
      <c r="G668" s="23" t="s">
        <v>917</v>
      </c>
    </row>
    <row r="669" spans="1:7" x14ac:dyDescent="0.2">
      <c r="A669" s="20" t="s">
        <v>710</v>
      </c>
      <c r="B669" s="21" t="str">
        <f>HYPERLINK(Sheet3!$A668,Sheet3!$B668)</f>
        <v>Savigny-lès-Beaune Premier Cru Les Vergelesses, Cuvée Forneret 2022  (1 PCE)</v>
      </c>
      <c r="C669" s="22">
        <v>8000</v>
      </c>
      <c r="D669" s="22">
        <v>12000</v>
      </c>
      <c r="E669" s="10" t="s">
        <v>909</v>
      </c>
      <c r="F669" s="11" t="s">
        <v>912</v>
      </c>
      <c r="G669" s="23" t="s">
        <v>917</v>
      </c>
    </row>
    <row r="670" spans="1:7" x14ac:dyDescent="0.2">
      <c r="A670" s="20" t="s">
        <v>711</v>
      </c>
      <c r="B670" s="21" t="str">
        <f>HYPERLINK(Sheet3!$A669,Sheet3!$B669)</f>
        <v>Savigny-lès-Beaune Premier Cru Les Vergelesses, Cuvée Forneret 2022  (1 PCE)</v>
      </c>
      <c r="C670" s="22">
        <v>8000</v>
      </c>
      <c r="D670" s="22">
        <v>12000</v>
      </c>
      <c r="E670" s="10" t="s">
        <v>909</v>
      </c>
      <c r="F670" s="11" t="s">
        <v>912</v>
      </c>
      <c r="G670" s="23" t="s">
        <v>917</v>
      </c>
    </row>
    <row r="671" spans="1:7" x14ac:dyDescent="0.2">
      <c r="A671" s="20" t="s">
        <v>712</v>
      </c>
      <c r="B671" s="21" t="str">
        <f>HYPERLINK(Sheet3!$A670,Sheet3!$B670)</f>
        <v>Savigny-lès-Beaune Premier Cru Les Vergelesses, Cuvée Forneret 2022  (1 PCE)</v>
      </c>
      <c r="C671" s="22">
        <v>8000</v>
      </c>
      <c r="D671" s="22">
        <v>12000</v>
      </c>
      <c r="E671" s="10" t="s">
        <v>909</v>
      </c>
      <c r="F671" s="11" t="s">
        <v>912</v>
      </c>
      <c r="G671" s="23" t="s">
        <v>917</v>
      </c>
    </row>
    <row r="672" spans="1:7" x14ac:dyDescent="0.2">
      <c r="A672" s="20" t="s">
        <v>713</v>
      </c>
      <c r="B672" s="21" t="str">
        <f>HYPERLINK(Sheet3!$A671,Sheet3!$B671)</f>
        <v>Savigny-lès-Beaune Premier Cru Les Vergelesses, Cuvée Forneret 2022  (1 PCE)</v>
      </c>
      <c r="C672" s="22">
        <v>8000</v>
      </c>
      <c r="D672" s="22">
        <v>12000</v>
      </c>
      <c r="E672" s="10" t="s">
        <v>909</v>
      </c>
      <c r="F672" s="11" t="s">
        <v>912</v>
      </c>
      <c r="G672" s="23" t="s">
        <v>917</v>
      </c>
    </row>
    <row r="673" spans="1:7" x14ac:dyDescent="0.2">
      <c r="A673" s="20" t="s">
        <v>714</v>
      </c>
      <c r="B673" s="21" t="str">
        <f>HYPERLINK(Sheet3!$A672,Sheet3!$B672)</f>
        <v>Savigny-lès-Beaune Premier Cru Les Vergelesses, Cuvée Forneret 2022  (1 PCE)</v>
      </c>
      <c r="C673" s="22">
        <v>8000</v>
      </c>
      <c r="D673" s="22">
        <v>12000</v>
      </c>
      <c r="E673" s="10" t="s">
        <v>909</v>
      </c>
      <c r="F673" s="11" t="s">
        <v>912</v>
      </c>
      <c r="G673" s="23" t="s">
        <v>918</v>
      </c>
    </row>
    <row r="674" spans="1:7" x14ac:dyDescent="0.2">
      <c r="A674" s="20" t="s">
        <v>715</v>
      </c>
      <c r="B674" s="21" t="str">
        <f>HYPERLINK(Sheet3!$A673,Sheet3!$B673)</f>
        <v>Savigny-lès-Beaune Premier Cru Les Vergelesses, Cuvée Forneret 2022  (1 PCE)</v>
      </c>
      <c r="C674" s="22">
        <v>8000</v>
      </c>
      <c r="D674" s="22">
        <v>12000</v>
      </c>
      <c r="E674" s="10" t="s">
        <v>909</v>
      </c>
      <c r="F674" s="11" t="s">
        <v>912</v>
      </c>
      <c r="G674" s="23" t="s">
        <v>918</v>
      </c>
    </row>
    <row r="675" spans="1:7" x14ac:dyDescent="0.2">
      <c r="A675" s="20" t="s">
        <v>716</v>
      </c>
      <c r="B675" s="21" t="str">
        <f>HYPERLINK(Sheet3!$A674,Sheet3!$B674)</f>
        <v>Savigny-lès-Beaune Premier Cru Les Vergelesses, Cuvée Forneret 2022  (1 PCE)</v>
      </c>
      <c r="C675" s="22">
        <v>8000</v>
      </c>
      <c r="D675" s="22">
        <v>12000</v>
      </c>
      <c r="E675" s="10" t="s">
        <v>909</v>
      </c>
      <c r="F675" s="11" t="s">
        <v>912</v>
      </c>
      <c r="G675" s="23" t="s">
        <v>918</v>
      </c>
    </row>
    <row r="676" spans="1:7" x14ac:dyDescent="0.2">
      <c r="A676" s="20" t="s">
        <v>717</v>
      </c>
      <c r="B676" s="21" t="str">
        <f>HYPERLINK(Sheet3!$A675,Sheet3!$B675)</f>
        <v>Savigny-lès-Beaune Premier Cru Les Vergelesses, Cuvée Forneret 2022  (1 PCE)</v>
      </c>
      <c r="C676" s="22">
        <v>8000</v>
      </c>
      <c r="D676" s="22">
        <v>12000</v>
      </c>
      <c r="E676" s="10" t="s">
        <v>909</v>
      </c>
      <c r="F676" s="11" t="s">
        <v>912</v>
      </c>
      <c r="G676" s="23" t="s">
        <v>918</v>
      </c>
    </row>
    <row r="677" spans="1:7" x14ac:dyDescent="0.2">
      <c r="A677" s="20" t="s">
        <v>718</v>
      </c>
      <c r="B677" s="21" t="str">
        <f>HYPERLINK(Sheet3!$A676,Sheet3!$B676)</f>
        <v>Savigny-lès-Beaune Premier Cru Les Vergelesses, Cuvée Forneret 2022  (1 PCE)</v>
      </c>
      <c r="C677" s="22">
        <v>8000</v>
      </c>
      <c r="D677" s="22">
        <v>12000</v>
      </c>
      <c r="E677" s="10" t="s">
        <v>909</v>
      </c>
      <c r="F677" s="11" t="s">
        <v>912</v>
      </c>
      <c r="G677" s="23" t="s">
        <v>918</v>
      </c>
    </row>
    <row r="678" spans="1:7" x14ac:dyDescent="0.2">
      <c r="A678" s="20" t="s">
        <v>719</v>
      </c>
      <c r="B678" s="21" t="str">
        <f>HYPERLINK(Sheet3!$A677,Sheet3!$B677)</f>
        <v>Savigny-lès-Beaune Premier Cru Les Vergelesses, Cuvée Forneret 2022  (1 PCE)</v>
      </c>
      <c r="C678" s="22">
        <v>8000</v>
      </c>
      <c r="D678" s="22">
        <v>12000</v>
      </c>
      <c r="E678" s="10" t="s">
        <v>909</v>
      </c>
      <c r="F678" s="11" t="s">
        <v>912</v>
      </c>
      <c r="G678" s="23" t="s">
        <v>918</v>
      </c>
    </row>
    <row r="679" spans="1:7" x14ac:dyDescent="0.2">
      <c r="A679" s="20" t="s">
        <v>720</v>
      </c>
      <c r="B679" s="21" t="str">
        <f>HYPERLINK(Sheet3!$A678,Sheet3!$B678)</f>
        <v>Savigny-lès-Beaune Premier Cru Les Vergelesses, Cuvée Forneret 2022  (1 PCE)</v>
      </c>
      <c r="C679" s="22">
        <v>8000</v>
      </c>
      <c r="D679" s="22">
        <v>12000</v>
      </c>
      <c r="E679" s="10" t="s">
        <v>909</v>
      </c>
      <c r="F679" s="11" t="s">
        <v>912</v>
      </c>
      <c r="G679" s="23" t="s">
        <v>918</v>
      </c>
    </row>
    <row r="680" spans="1:7" x14ac:dyDescent="0.2">
      <c r="A680" s="20" t="s">
        <v>721</v>
      </c>
      <c r="B680" s="21" t="str">
        <f>HYPERLINK(Sheet3!$A679,Sheet3!$B679)</f>
        <v>Savigny-lès-Beaune Premier Cru Les Vergelesses, Cuvée Forneret 2022  (1 PCE)</v>
      </c>
      <c r="C680" s="22">
        <v>8000</v>
      </c>
      <c r="D680" s="22">
        <v>12000</v>
      </c>
      <c r="E680" s="10" t="s">
        <v>909</v>
      </c>
      <c r="F680" s="11" t="s">
        <v>912</v>
      </c>
      <c r="G680" s="23" t="s">
        <v>918</v>
      </c>
    </row>
    <row r="681" spans="1:7" x14ac:dyDescent="0.2">
      <c r="A681" s="20" t="s">
        <v>722</v>
      </c>
      <c r="B681" s="21" t="str">
        <f>HYPERLINK(Sheet3!$A680,Sheet3!$B680)</f>
        <v>Beaune Premier Cru, Cuvée Maurice Drouhin 2022  (1 PCE)</v>
      </c>
      <c r="C681" s="22">
        <v>10000</v>
      </c>
      <c r="D681" s="22">
        <v>14000</v>
      </c>
      <c r="E681" s="10" t="s">
        <v>909</v>
      </c>
      <c r="F681" s="11" t="s">
        <v>912</v>
      </c>
      <c r="G681" s="23" t="s">
        <v>916</v>
      </c>
    </row>
    <row r="682" spans="1:7" x14ac:dyDescent="0.2">
      <c r="A682" s="20" t="s">
        <v>724</v>
      </c>
      <c r="B682" s="21" t="str">
        <f>HYPERLINK(Sheet3!$A681,Sheet3!$B681)</f>
        <v>Beaune Premier Cru, Cuvée Maurice Drouhin 2022  (1 PCE)</v>
      </c>
      <c r="C682" s="22">
        <v>10000</v>
      </c>
      <c r="D682" s="22">
        <v>14000</v>
      </c>
      <c r="E682" s="10" t="s">
        <v>909</v>
      </c>
      <c r="F682" s="11" t="s">
        <v>912</v>
      </c>
      <c r="G682" s="23" t="s">
        <v>916</v>
      </c>
    </row>
    <row r="683" spans="1:7" x14ac:dyDescent="0.2">
      <c r="A683" s="20" t="s">
        <v>725</v>
      </c>
      <c r="B683" s="21" t="str">
        <f>HYPERLINK(Sheet3!$A682,Sheet3!$B682)</f>
        <v>Beaune Premier Cru, Cuvée Maurice Drouhin 2022  (1 PCE)</v>
      </c>
      <c r="C683" s="22">
        <v>10000</v>
      </c>
      <c r="D683" s="22">
        <v>14000</v>
      </c>
      <c r="E683" s="10" t="s">
        <v>909</v>
      </c>
      <c r="F683" s="11" t="s">
        <v>912</v>
      </c>
      <c r="G683" s="23" t="s">
        <v>916</v>
      </c>
    </row>
    <row r="684" spans="1:7" x14ac:dyDescent="0.2">
      <c r="A684" s="20" t="s">
        <v>726</v>
      </c>
      <c r="B684" s="21" t="str">
        <f>HYPERLINK(Sheet3!$A683,Sheet3!$B683)</f>
        <v>Beaune Premier Cru, Cuvée Maurice Drouhin 2022  (1 PCE)</v>
      </c>
      <c r="C684" s="22">
        <v>10000</v>
      </c>
      <c r="D684" s="22">
        <v>14000</v>
      </c>
      <c r="E684" s="10" t="s">
        <v>909</v>
      </c>
      <c r="F684" s="11" t="s">
        <v>912</v>
      </c>
      <c r="G684" s="23" t="s">
        <v>916</v>
      </c>
    </row>
    <row r="685" spans="1:7" x14ac:dyDescent="0.2">
      <c r="A685" s="20" t="s">
        <v>727</v>
      </c>
      <c r="B685" s="21" t="str">
        <f>HYPERLINK(Sheet3!$A684,Sheet3!$B684)</f>
        <v>Beaune Premier Cru, Cuvée Maurice Drouhin 2022  (1 PCE)</v>
      </c>
      <c r="C685" s="22">
        <v>10000</v>
      </c>
      <c r="D685" s="22">
        <v>14000</v>
      </c>
      <c r="E685" s="10" t="s">
        <v>909</v>
      </c>
      <c r="F685" s="11" t="s">
        <v>912</v>
      </c>
      <c r="G685" s="23" t="s">
        <v>916</v>
      </c>
    </row>
    <row r="686" spans="1:7" x14ac:dyDescent="0.2">
      <c r="A686" s="20" t="s">
        <v>728</v>
      </c>
      <c r="B686" s="21" t="str">
        <f>HYPERLINK(Sheet3!$A685,Sheet3!$B685)</f>
        <v>Beaune Premier Cru, Cuvée Maurice Drouhin 2022  (1 PCE)</v>
      </c>
      <c r="C686" s="22">
        <v>10000</v>
      </c>
      <c r="D686" s="22">
        <v>14000</v>
      </c>
      <c r="E686" s="10" t="s">
        <v>909</v>
      </c>
      <c r="F686" s="11" t="s">
        <v>912</v>
      </c>
      <c r="G686" s="23" t="s">
        <v>916</v>
      </c>
    </row>
    <row r="687" spans="1:7" x14ac:dyDescent="0.2">
      <c r="A687" s="20" t="s">
        <v>729</v>
      </c>
      <c r="B687" s="21" t="str">
        <f>HYPERLINK(Sheet3!$A686,Sheet3!$B686)</f>
        <v>Beaune Premier Cru, Cuvée Maurice Drouhin 2022  (1 PCE)</v>
      </c>
      <c r="C687" s="22">
        <v>10000</v>
      </c>
      <c r="D687" s="22">
        <v>14000</v>
      </c>
      <c r="E687" s="10" t="s">
        <v>909</v>
      </c>
      <c r="F687" s="11" t="s">
        <v>912</v>
      </c>
      <c r="G687" s="23" t="s">
        <v>916</v>
      </c>
    </row>
    <row r="688" spans="1:7" x14ac:dyDescent="0.2">
      <c r="A688" s="20" t="s">
        <v>730</v>
      </c>
      <c r="B688" s="21" t="str">
        <f>HYPERLINK(Sheet3!$A687,Sheet3!$B687)</f>
        <v>Beaune Premier Cru, Cuvée Maurice Drouhin 2022  (1 PCE)</v>
      </c>
      <c r="C688" s="22">
        <v>10000</v>
      </c>
      <c r="D688" s="22">
        <v>14000</v>
      </c>
      <c r="E688" s="10" t="s">
        <v>909</v>
      </c>
      <c r="F688" s="11" t="s">
        <v>912</v>
      </c>
      <c r="G688" s="23" t="s">
        <v>917</v>
      </c>
    </row>
    <row r="689" spans="1:7" x14ac:dyDescent="0.2">
      <c r="A689" s="20" t="s">
        <v>731</v>
      </c>
      <c r="B689" s="21" t="str">
        <f>HYPERLINK(Sheet3!$A688,Sheet3!$B688)</f>
        <v>Beaune Premier Cru, Cuvée Maurice Drouhin 2022  (1 PCE)</v>
      </c>
      <c r="C689" s="22">
        <v>10000</v>
      </c>
      <c r="D689" s="22">
        <v>14000</v>
      </c>
      <c r="E689" s="10" t="s">
        <v>909</v>
      </c>
      <c r="F689" s="11" t="s">
        <v>912</v>
      </c>
      <c r="G689" s="23" t="s">
        <v>917</v>
      </c>
    </row>
    <row r="690" spans="1:7" x14ac:dyDescent="0.2">
      <c r="A690" s="20" t="s">
        <v>732</v>
      </c>
      <c r="B690" s="21" t="str">
        <f>HYPERLINK(Sheet3!$A689,Sheet3!$B689)</f>
        <v>Beaune Premier Cru, Cuvée Maurice Drouhin 2022  (1 PCE)</v>
      </c>
      <c r="C690" s="22">
        <v>10000</v>
      </c>
      <c r="D690" s="22">
        <v>14000</v>
      </c>
      <c r="E690" s="10" t="s">
        <v>909</v>
      </c>
      <c r="F690" s="11" t="s">
        <v>912</v>
      </c>
      <c r="G690" s="23" t="s">
        <v>917</v>
      </c>
    </row>
    <row r="691" spans="1:7" x14ac:dyDescent="0.2">
      <c r="A691" s="20" t="s">
        <v>733</v>
      </c>
      <c r="B691" s="21" t="str">
        <f>HYPERLINK(Sheet3!$A690,Sheet3!$B690)</f>
        <v>Beaune Premier Cru, Cuvée Maurice Drouhin 2022  (1 PCE)</v>
      </c>
      <c r="C691" s="22">
        <v>10000</v>
      </c>
      <c r="D691" s="22">
        <v>14000</v>
      </c>
      <c r="E691" s="10" t="s">
        <v>909</v>
      </c>
      <c r="F691" s="11" t="s">
        <v>912</v>
      </c>
      <c r="G691" s="23" t="s">
        <v>917</v>
      </c>
    </row>
    <row r="692" spans="1:7" x14ac:dyDescent="0.2">
      <c r="A692" s="20" t="s">
        <v>734</v>
      </c>
      <c r="B692" s="21" t="str">
        <f>HYPERLINK(Sheet3!$A691,Sheet3!$B691)</f>
        <v>Beaune Premier Cru, Cuvée Maurice Drouhin 2022  (1 PCE)</v>
      </c>
      <c r="C692" s="22">
        <v>10000</v>
      </c>
      <c r="D692" s="22">
        <v>14000</v>
      </c>
      <c r="E692" s="10" t="s">
        <v>909</v>
      </c>
      <c r="F692" s="11" t="s">
        <v>912</v>
      </c>
      <c r="G692" s="23" t="s">
        <v>917</v>
      </c>
    </row>
    <row r="693" spans="1:7" x14ac:dyDescent="0.2">
      <c r="A693" s="20" t="s">
        <v>735</v>
      </c>
      <c r="B693" s="21" t="str">
        <f>HYPERLINK(Sheet3!$A692,Sheet3!$B692)</f>
        <v>Beaune Premier Cru, Cuvée Maurice Drouhin 2022  (1 PCE)</v>
      </c>
      <c r="C693" s="22">
        <v>10000</v>
      </c>
      <c r="D693" s="22">
        <v>14000</v>
      </c>
      <c r="E693" s="10" t="s">
        <v>909</v>
      </c>
      <c r="F693" s="11" t="s">
        <v>912</v>
      </c>
      <c r="G693" s="23" t="s">
        <v>917</v>
      </c>
    </row>
    <row r="694" spans="1:7" x14ac:dyDescent="0.2">
      <c r="A694" s="20" t="s">
        <v>736</v>
      </c>
      <c r="B694" s="21" t="str">
        <f>HYPERLINK(Sheet3!$A693,Sheet3!$B693)</f>
        <v>Beaune Premier Cru, Cuvée Maurice Drouhin 2022  (1 PCE)</v>
      </c>
      <c r="C694" s="22">
        <v>10000</v>
      </c>
      <c r="D694" s="22">
        <v>14000</v>
      </c>
      <c r="E694" s="10" t="s">
        <v>909</v>
      </c>
      <c r="F694" s="11" t="s">
        <v>912</v>
      </c>
      <c r="G694" s="23" t="s">
        <v>917</v>
      </c>
    </row>
    <row r="695" spans="1:7" x14ac:dyDescent="0.2">
      <c r="A695" s="20" t="s">
        <v>737</v>
      </c>
      <c r="B695" s="21" t="str">
        <f>HYPERLINK(Sheet3!$A694,Sheet3!$B694)</f>
        <v>Beaune Premier Cru, Cuvée Maurice Drouhin 2022  (1 PCE)</v>
      </c>
      <c r="C695" s="22">
        <v>10000</v>
      </c>
      <c r="D695" s="22">
        <v>14000</v>
      </c>
      <c r="E695" s="10" t="s">
        <v>909</v>
      </c>
      <c r="F695" s="11" t="s">
        <v>912</v>
      </c>
      <c r="G695" s="23" t="s">
        <v>918</v>
      </c>
    </row>
    <row r="696" spans="1:7" x14ac:dyDescent="0.2">
      <c r="A696" s="20" t="s">
        <v>738</v>
      </c>
      <c r="B696" s="21" t="str">
        <f>HYPERLINK(Sheet3!$A695,Sheet3!$B695)</f>
        <v>Beaune Premier Cru, Cuvée Maurice Drouhin 2022  (1 PCE)</v>
      </c>
      <c r="C696" s="22">
        <v>10000</v>
      </c>
      <c r="D696" s="22">
        <v>14000</v>
      </c>
      <c r="E696" s="10" t="s">
        <v>909</v>
      </c>
      <c r="F696" s="11" t="s">
        <v>912</v>
      </c>
      <c r="G696" s="23" t="s">
        <v>918</v>
      </c>
    </row>
    <row r="697" spans="1:7" x14ac:dyDescent="0.2">
      <c r="A697" s="20" t="s">
        <v>739</v>
      </c>
      <c r="B697" s="21" t="str">
        <f>HYPERLINK(Sheet3!$A696,Sheet3!$B696)</f>
        <v>Beaune Premier Cru, Cuvée Maurice Drouhin 2022  (1 PCE)</v>
      </c>
      <c r="C697" s="22">
        <v>10000</v>
      </c>
      <c r="D697" s="22">
        <v>14000</v>
      </c>
      <c r="E697" s="10" t="s">
        <v>909</v>
      </c>
      <c r="F697" s="11" t="s">
        <v>912</v>
      </c>
      <c r="G697" s="23" t="s">
        <v>918</v>
      </c>
    </row>
    <row r="698" spans="1:7" x14ac:dyDescent="0.2">
      <c r="A698" s="20" t="s">
        <v>740</v>
      </c>
      <c r="B698" s="21" t="str">
        <f>HYPERLINK(Sheet3!$A697,Sheet3!$B697)</f>
        <v>Beaune Premier Cru, Cuvée Maurice Drouhin 2022  (1 PCE)</v>
      </c>
      <c r="C698" s="22">
        <v>10000</v>
      </c>
      <c r="D698" s="22">
        <v>14000</v>
      </c>
      <c r="E698" s="10" t="s">
        <v>909</v>
      </c>
      <c r="F698" s="11" t="s">
        <v>912</v>
      </c>
      <c r="G698" s="23" t="s">
        <v>918</v>
      </c>
    </row>
    <row r="699" spans="1:7" x14ac:dyDescent="0.2">
      <c r="A699" s="20" t="s">
        <v>741</v>
      </c>
      <c r="B699" s="21" t="str">
        <f>HYPERLINK(Sheet3!$A698,Sheet3!$B698)</f>
        <v>Beaune Premier Cru, Cuvée Maurice Drouhin 2022  (1 PCE)</v>
      </c>
      <c r="C699" s="22">
        <v>10000</v>
      </c>
      <c r="D699" s="22">
        <v>14000</v>
      </c>
      <c r="E699" s="10" t="s">
        <v>909</v>
      </c>
      <c r="F699" s="11" t="s">
        <v>912</v>
      </c>
      <c r="G699" s="23" t="s">
        <v>918</v>
      </c>
    </row>
    <row r="700" spans="1:7" x14ac:dyDescent="0.2">
      <c r="A700" s="20" t="s">
        <v>742</v>
      </c>
      <c r="B700" s="21" t="str">
        <f>HYPERLINK(Sheet3!$A699,Sheet3!$B699)</f>
        <v>Beaune Premier Cru, Cuvée Maurice Drouhin 2022  (1 PCE)</v>
      </c>
      <c r="C700" s="22">
        <v>10000</v>
      </c>
      <c r="D700" s="22">
        <v>14000</v>
      </c>
      <c r="E700" s="10" t="s">
        <v>909</v>
      </c>
      <c r="F700" s="11" t="s">
        <v>912</v>
      </c>
      <c r="G700" s="23" t="s">
        <v>918</v>
      </c>
    </row>
    <row r="701" spans="1:7" x14ac:dyDescent="0.2">
      <c r="A701" s="20" t="s">
        <v>743</v>
      </c>
      <c r="B701" s="21" t="str">
        <f>HYPERLINK(Sheet3!$A700,Sheet3!$B700)</f>
        <v>Beaune Premier Cru, Cuvée Maurice Drouhin 2022  (1 PCE)</v>
      </c>
      <c r="C701" s="22">
        <v>10000</v>
      </c>
      <c r="D701" s="22">
        <v>14000</v>
      </c>
      <c r="E701" s="10" t="s">
        <v>909</v>
      </c>
      <c r="F701" s="11" t="s">
        <v>912</v>
      </c>
      <c r="G701" s="23" t="s">
        <v>918</v>
      </c>
    </row>
    <row r="702" spans="1:7" x14ac:dyDescent="0.2">
      <c r="A702" s="20" t="s">
        <v>744</v>
      </c>
      <c r="B702" s="21" t="str">
        <f>HYPERLINK(Sheet3!$A701,Sheet3!$B701)</f>
        <v>Beaune Premier Cru, Cuvée Maurice Drouhin 2022  (1 PCE)</v>
      </c>
      <c r="C702" s="22">
        <v>10000</v>
      </c>
      <c r="D702" s="22">
        <v>14000</v>
      </c>
      <c r="E702" s="10" t="s">
        <v>909</v>
      </c>
      <c r="F702" s="11" t="s">
        <v>912</v>
      </c>
      <c r="G702" s="23" t="s">
        <v>918</v>
      </c>
    </row>
    <row r="703" spans="1:7" x14ac:dyDescent="0.2">
      <c r="A703" s="20" t="s">
        <v>745</v>
      </c>
      <c r="B703" s="21" t="str">
        <f>HYPERLINK(Sheet3!$A702,Sheet3!$B702)</f>
        <v>Beaune Premier Cru, Cuvée Brunet 2022  (1 PCE)</v>
      </c>
      <c r="C703" s="22">
        <v>9000</v>
      </c>
      <c r="D703" s="22">
        <v>13000</v>
      </c>
      <c r="E703" s="10" t="s">
        <v>909</v>
      </c>
      <c r="F703" s="11" t="s">
        <v>912</v>
      </c>
      <c r="G703" s="23" t="s">
        <v>916</v>
      </c>
    </row>
    <row r="704" spans="1:7" x14ac:dyDescent="0.2">
      <c r="A704" s="20" t="s">
        <v>747</v>
      </c>
      <c r="B704" s="21" t="str">
        <f>HYPERLINK(Sheet3!$A703,Sheet3!$B703)</f>
        <v>Beaune Premier Cru, Cuvée Brunet 2022  (1 PCE)</v>
      </c>
      <c r="C704" s="22">
        <v>9000</v>
      </c>
      <c r="D704" s="22">
        <v>13000</v>
      </c>
      <c r="E704" s="10" t="s">
        <v>909</v>
      </c>
      <c r="F704" s="11" t="s">
        <v>912</v>
      </c>
      <c r="G704" s="23" t="s">
        <v>916</v>
      </c>
    </row>
    <row r="705" spans="1:7" x14ac:dyDescent="0.2">
      <c r="A705" s="20" t="s">
        <v>748</v>
      </c>
      <c r="B705" s="21" t="str">
        <f>HYPERLINK(Sheet3!$A704,Sheet3!$B704)</f>
        <v>Beaune Premier Cru, Cuvée Brunet 2022  (1 PCE)</v>
      </c>
      <c r="C705" s="22">
        <v>9000</v>
      </c>
      <c r="D705" s="22">
        <v>13000</v>
      </c>
      <c r="E705" s="10" t="s">
        <v>909</v>
      </c>
      <c r="F705" s="11" t="s">
        <v>912</v>
      </c>
      <c r="G705" s="23" t="s">
        <v>916</v>
      </c>
    </row>
    <row r="706" spans="1:7" x14ac:dyDescent="0.2">
      <c r="A706" s="20" t="s">
        <v>749</v>
      </c>
      <c r="B706" s="21" t="str">
        <f>HYPERLINK(Sheet3!$A705,Sheet3!$B705)</f>
        <v>Beaune Premier Cru, Cuvée Brunet 2022  (1 PCE)</v>
      </c>
      <c r="C706" s="22">
        <v>9000</v>
      </c>
      <c r="D706" s="22">
        <v>13000</v>
      </c>
      <c r="E706" s="10" t="s">
        <v>909</v>
      </c>
      <c r="F706" s="11" t="s">
        <v>912</v>
      </c>
      <c r="G706" s="23" t="s">
        <v>916</v>
      </c>
    </row>
    <row r="707" spans="1:7" x14ac:dyDescent="0.2">
      <c r="A707" s="20" t="s">
        <v>750</v>
      </c>
      <c r="B707" s="21" t="str">
        <f>HYPERLINK(Sheet3!$A706,Sheet3!$B706)</f>
        <v>Beaune Premier Cru, Cuvée Brunet 2022  (1 PCE)</v>
      </c>
      <c r="C707" s="22">
        <v>9000</v>
      </c>
      <c r="D707" s="22">
        <v>13000</v>
      </c>
      <c r="E707" s="10" t="s">
        <v>909</v>
      </c>
      <c r="F707" s="11" t="s">
        <v>912</v>
      </c>
      <c r="G707" s="23" t="s">
        <v>917</v>
      </c>
    </row>
    <row r="708" spans="1:7" x14ac:dyDescent="0.2">
      <c r="A708" s="20" t="s">
        <v>751</v>
      </c>
      <c r="B708" s="21" t="str">
        <f>HYPERLINK(Sheet3!$A707,Sheet3!$B707)</f>
        <v>Beaune Premier Cru, Cuvée Brunet 2022  (1 PCE)</v>
      </c>
      <c r="C708" s="22">
        <v>9000</v>
      </c>
      <c r="D708" s="22">
        <v>13000</v>
      </c>
      <c r="E708" s="10" t="s">
        <v>909</v>
      </c>
      <c r="F708" s="11" t="s">
        <v>912</v>
      </c>
      <c r="G708" s="23" t="s">
        <v>917</v>
      </c>
    </row>
    <row r="709" spans="1:7" x14ac:dyDescent="0.2">
      <c r="A709" s="20" t="s">
        <v>752</v>
      </c>
      <c r="B709" s="21" t="str">
        <f>HYPERLINK(Sheet3!$A708,Sheet3!$B708)</f>
        <v>Beaune Premier Cru, Cuvée Brunet 2022  (1 PCE)</v>
      </c>
      <c r="C709" s="22">
        <v>9000</v>
      </c>
      <c r="D709" s="22">
        <v>13000</v>
      </c>
      <c r="E709" s="10" t="s">
        <v>909</v>
      </c>
      <c r="F709" s="11" t="s">
        <v>912</v>
      </c>
      <c r="G709" s="23" t="s">
        <v>917</v>
      </c>
    </row>
    <row r="710" spans="1:7" x14ac:dyDescent="0.2">
      <c r="A710" s="20" t="s">
        <v>753</v>
      </c>
      <c r="B710" s="21" t="str">
        <f>HYPERLINK(Sheet3!$A709,Sheet3!$B709)</f>
        <v>Beaune Premier Cru, Cuvée Brunet 2022  (1 PCE)</v>
      </c>
      <c r="C710" s="22">
        <v>9000</v>
      </c>
      <c r="D710" s="22">
        <v>13000</v>
      </c>
      <c r="E710" s="10" t="s">
        <v>909</v>
      </c>
      <c r="F710" s="11" t="s">
        <v>912</v>
      </c>
      <c r="G710" s="23" t="s">
        <v>917</v>
      </c>
    </row>
    <row r="711" spans="1:7" x14ac:dyDescent="0.2">
      <c r="A711" s="20" t="s">
        <v>754</v>
      </c>
      <c r="B711" s="21" t="str">
        <f>HYPERLINK(Sheet3!$A710,Sheet3!$B710)</f>
        <v>Beaune Premier Cru, Cuvée Brunet 2022  (1 PCE)</v>
      </c>
      <c r="C711" s="22">
        <v>9000</v>
      </c>
      <c r="D711" s="22">
        <v>13000</v>
      </c>
      <c r="E711" s="10" t="s">
        <v>909</v>
      </c>
      <c r="F711" s="11" t="s">
        <v>912</v>
      </c>
      <c r="G711" s="23" t="s">
        <v>918</v>
      </c>
    </row>
    <row r="712" spans="1:7" x14ac:dyDescent="0.2">
      <c r="A712" s="20" t="s">
        <v>755</v>
      </c>
      <c r="B712" s="21" t="str">
        <f>HYPERLINK(Sheet3!$A711,Sheet3!$B711)</f>
        <v>Beaune Premier Cru, Cuvée Brunet 2022  (1 PCE)</v>
      </c>
      <c r="C712" s="22">
        <v>9000</v>
      </c>
      <c r="D712" s="22">
        <v>13000</v>
      </c>
      <c r="E712" s="10" t="s">
        <v>909</v>
      </c>
      <c r="F712" s="11" t="s">
        <v>912</v>
      </c>
      <c r="G712" s="23" t="s">
        <v>918</v>
      </c>
    </row>
    <row r="713" spans="1:7" x14ac:dyDescent="0.2">
      <c r="A713" s="20" t="s">
        <v>756</v>
      </c>
      <c r="B713" s="21" t="str">
        <f>HYPERLINK(Sheet3!$A712,Sheet3!$B712)</f>
        <v>Beaune Premier Cru, Cuvée Brunet 2022  (1 PCE)</v>
      </c>
      <c r="C713" s="22">
        <v>9000</v>
      </c>
      <c r="D713" s="22">
        <v>13000</v>
      </c>
      <c r="E713" s="10" t="s">
        <v>909</v>
      </c>
      <c r="F713" s="11" t="s">
        <v>912</v>
      </c>
      <c r="G713" s="23" t="s">
        <v>918</v>
      </c>
    </row>
    <row r="714" spans="1:7" x14ac:dyDescent="0.2">
      <c r="A714" s="20" t="s">
        <v>757</v>
      </c>
      <c r="B714" s="21" t="str">
        <f>HYPERLINK(Sheet3!$A713,Sheet3!$B713)</f>
        <v>Beaune Premier Cru, Cuvée Brunet 2022  (1 PCE)</v>
      </c>
      <c r="C714" s="22">
        <v>9000</v>
      </c>
      <c r="D714" s="22">
        <v>13000</v>
      </c>
      <c r="E714" s="10" t="s">
        <v>909</v>
      </c>
      <c r="F714" s="11" t="s">
        <v>912</v>
      </c>
      <c r="G714" s="23" t="s">
        <v>918</v>
      </c>
    </row>
    <row r="715" spans="1:7" x14ac:dyDescent="0.2">
      <c r="A715" s="20" t="s">
        <v>758</v>
      </c>
      <c r="B715" s="21" t="str">
        <f>HYPERLINK(Sheet3!$A714,Sheet3!$B714)</f>
        <v>Beaune Premier Cru, Cuvée Brunet 2022  (1 PCE)</v>
      </c>
      <c r="C715" s="22">
        <v>9000</v>
      </c>
      <c r="D715" s="22">
        <v>13000</v>
      </c>
      <c r="E715" s="10" t="s">
        <v>909</v>
      </c>
      <c r="F715" s="11" t="s">
        <v>912</v>
      </c>
      <c r="G715" s="23" t="s">
        <v>918</v>
      </c>
    </row>
    <row r="716" spans="1:7" x14ac:dyDescent="0.2">
      <c r="A716" s="20" t="s">
        <v>759</v>
      </c>
      <c r="B716" s="21" t="str">
        <f>HYPERLINK(Sheet3!$A715,Sheet3!$B715)</f>
        <v>Pommard, Cuvée Suzanne Chaudron 2022  (1 PCE)</v>
      </c>
      <c r="C716" s="22">
        <v>10000</v>
      </c>
      <c r="D716" s="22">
        <v>14000</v>
      </c>
      <c r="E716" s="10" t="s">
        <v>909</v>
      </c>
      <c r="F716" s="11" t="s">
        <v>914</v>
      </c>
      <c r="G716" s="23" t="s">
        <v>916</v>
      </c>
    </row>
    <row r="717" spans="1:7" x14ac:dyDescent="0.2">
      <c r="A717" s="20" t="s">
        <v>761</v>
      </c>
      <c r="B717" s="21" t="str">
        <f>HYPERLINK(Sheet3!$A716,Sheet3!$B716)</f>
        <v>Pommard, Cuvée Suzanne Chaudron 2022  (1 PCE)</v>
      </c>
      <c r="C717" s="22">
        <v>10000</v>
      </c>
      <c r="D717" s="22">
        <v>14000</v>
      </c>
      <c r="E717" s="10" t="s">
        <v>909</v>
      </c>
      <c r="F717" s="11" t="s">
        <v>914</v>
      </c>
      <c r="G717" s="23" t="s">
        <v>916</v>
      </c>
    </row>
    <row r="718" spans="1:7" x14ac:dyDescent="0.2">
      <c r="A718" s="20" t="s">
        <v>762</v>
      </c>
      <c r="B718" s="21" t="str">
        <f>HYPERLINK(Sheet3!$A717,Sheet3!$B717)</f>
        <v>Pommard, Cuvée Suzanne Chaudron 2022  (1 PCE)</v>
      </c>
      <c r="C718" s="22">
        <v>10000</v>
      </c>
      <c r="D718" s="22">
        <v>14000</v>
      </c>
      <c r="E718" s="10" t="s">
        <v>909</v>
      </c>
      <c r="F718" s="11" t="s">
        <v>914</v>
      </c>
      <c r="G718" s="23" t="s">
        <v>916</v>
      </c>
    </row>
    <row r="719" spans="1:7" x14ac:dyDescent="0.2">
      <c r="A719" s="20" t="s">
        <v>763</v>
      </c>
      <c r="B719" s="21" t="str">
        <f>HYPERLINK(Sheet3!$A718,Sheet3!$B718)</f>
        <v>Pommard, Cuvée Suzanne Chaudron 2022  (1 PCE)</v>
      </c>
      <c r="C719" s="22">
        <v>10000</v>
      </c>
      <c r="D719" s="22">
        <v>14000</v>
      </c>
      <c r="E719" s="10" t="s">
        <v>909</v>
      </c>
      <c r="F719" s="11" t="s">
        <v>914</v>
      </c>
      <c r="G719" s="23" t="s">
        <v>916</v>
      </c>
    </row>
    <row r="720" spans="1:7" x14ac:dyDescent="0.2">
      <c r="A720" s="20" t="s">
        <v>764</v>
      </c>
      <c r="B720" s="21" t="str">
        <f>HYPERLINK(Sheet3!$A719,Sheet3!$B719)</f>
        <v>Pommard, Cuvée Suzanne Chaudron 2022  (1 PCE)</v>
      </c>
      <c r="C720" s="22">
        <v>10000</v>
      </c>
      <c r="D720" s="22">
        <v>14000</v>
      </c>
      <c r="E720" s="10" t="s">
        <v>909</v>
      </c>
      <c r="F720" s="11" t="s">
        <v>914</v>
      </c>
      <c r="G720" s="23" t="s">
        <v>916</v>
      </c>
    </row>
    <row r="721" spans="1:7" x14ac:dyDescent="0.2">
      <c r="A721" s="20" t="s">
        <v>765</v>
      </c>
      <c r="B721" s="21" t="str">
        <f>HYPERLINK(Sheet3!$A720,Sheet3!$B720)</f>
        <v>Pommard, Cuvée Suzanne Chaudron 2022  (1 PCE)</v>
      </c>
      <c r="C721" s="22">
        <v>10000</v>
      </c>
      <c r="D721" s="22">
        <v>14000</v>
      </c>
      <c r="E721" s="10" t="s">
        <v>909</v>
      </c>
      <c r="F721" s="11" t="s">
        <v>914</v>
      </c>
      <c r="G721" s="23" t="s">
        <v>916</v>
      </c>
    </row>
    <row r="722" spans="1:7" x14ac:dyDescent="0.2">
      <c r="A722" s="20" t="s">
        <v>766</v>
      </c>
      <c r="B722" s="21" t="str">
        <f>HYPERLINK(Sheet3!$A721,Sheet3!$B721)</f>
        <v>Pommard, Cuvée Suzanne Chaudron 2022  (1 PCE)</v>
      </c>
      <c r="C722" s="22">
        <v>10000</v>
      </c>
      <c r="D722" s="22">
        <v>14000</v>
      </c>
      <c r="E722" s="10" t="s">
        <v>909</v>
      </c>
      <c r="F722" s="11" t="s">
        <v>914</v>
      </c>
      <c r="G722" s="23" t="s">
        <v>916</v>
      </c>
    </row>
    <row r="723" spans="1:7" x14ac:dyDescent="0.2">
      <c r="A723" s="20" t="s">
        <v>767</v>
      </c>
      <c r="B723" s="21" t="str">
        <f>HYPERLINK(Sheet3!$A722,Sheet3!$B722)</f>
        <v>Pommard, Cuvée Suzanne Chaudron 2022  (1 PCE)</v>
      </c>
      <c r="C723" s="22">
        <v>10000</v>
      </c>
      <c r="D723" s="22">
        <v>14000</v>
      </c>
      <c r="E723" s="10" t="s">
        <v>909</v>
      </c>
      <c r="F723" s="11" t="s">
        <v>914</v>
      </c>
      <c r="G723" s="23" t="s">
        <v>917</v>
      </c>
    </row>
    <row r="724" spans="1:7" x14ac:dyDescent="0.2">
      <c r="A724" s="20" t="s">
        <v>768</v>
      </c>
      <c r="B724" s="21" t="str">
        <f>HYPERLINK(Sheet3!$A723,Sheet3!$B723)</f>
        <v>Pommard, Cuvée Suzanne Chaudron 2022  (1 PCE)</v>
      </c>
      <c r="C724" s="22">
        <v>10000</v>
      </c>
      <c r="D724" s="22">
        <v>14000</v>
      </c>
      <c r="E724" s="10" t="s">
        <v>909</v>
      </c>
      <c r="F724" s="11" t="s">
        <v>914</v>
      </c>
      <c r="G724" s="23" t="s">
        <v>917</v>
      </c>
    </row>
    <row r="725" spans="1:7" x14ac:dyDescent="0.2">
      <c r="A725" s="20" t="s">
        <v>769</v>
      </c>
      <c r="B725" s="21" t="str">
        <f>HYPERLINK(Sheet3!$A724,Sheet3!$B724)</f>
        <v>Pommard, Cuvée Suzanne Chaudron 2022  (1 PCE)</v>
      </c>
      <c r="C725" s="22">
        <v>10000</v>
      </c>
      <c r="D725" s="22">
        <v>14000</v>
      </c>
      <c r="E725" s="10" t="s">
        <v>909</v>
      </c>
      <c r="F725" s="11" t="s">
        <v>914</v>
      </c>
      <c r="G725" s="23" t="s">
        <v>917</v>
      </c>
    </row>
    <row r="726" spans="1:7" x14ac:dyDescent="0.2">
      <c r="A726" s="20" t="s">
        <v>770</v>
      </c>
      <c r="B726" s="21" t="str">
        <f>HYPERLINK(Sheet3!$A725,Sheet3!$B725)</f>
        <v>Pommard, Cuvée Suzanne Chaudron 2022  (1 PCE)</v>
      </c>
      <c r="C726" s="22">
        <v>10000</v>
      </c>
      <c r="D726" s="22">
        <v>14000</v>
      </c>
      <c r="E726" s="10" t="s">
        <v>909</v>
      </c>
      <c r="F726" s="11" t="s">
        <v>914</v>
      </c>
      <c r="G726" s="23" t="s">
        <v>917</v>
      </c>
    </row>
    <row r="727" spans="1:7" x14ac:dyDescent="0.2">
      <c r="A727" s="20" t="s">
        <v>771</v>
      </c>
      <c r="B727" s="21" t="str">
        <f>HYPERLINK(Sheet3!$A726,Sheet3!$B726)</f>
        <v>Pommard, Cuvée Suzanne Chaudron 2022  (1 PCE)</v>
      </c>
      <c r="C727" s="22">
        <v>10000</v>
      </c>
      <c r="D727" s="22">
        <v>14000</v>
      </c>
      <c r="E727" s="10" t="s">
        <v>909</v>
      </c>
      <c r="F727" s="11" t="s">
        <v>914</v>
      </c>
      <c r="G727" s="23" t="s">
        <v>917</v>
      </c>
    </row>
    <row r="728" spans="1:7" x14ac:dyDescent="0.2">
      <c r="A728" s="20" t="s">
        <v>772</v>
      </c>
      <c r="B728" s="21" t="str">
        <f>HYPERLINK(Sheet3!$A727,Sheet3!$B727)</f>
        <v>Pommard, Cuvée Suzanne Chaudron 2022  (1 PCE)</v>
      </c>
      <c r="C728" s="22">
        <v>10000</v>
      </c>
      <c r="D728" s="22">
        <v>14000</v>
      </c>
      <c r="E728" s="10" t="s">
        <v>909</v>
      </c>
      <c r="F728" s="11" t="s">
        <v>914</v>
      </c>
      <c r="G728" s="23" t="s">
        <v>917</v>
      </c>
    </row>
    <row r="729" spans="1:7" x14ac:dyDescent="0.2">
      <c r="A729" s="20" t="s">
        <v>773</v>
      </c>
      <c r="B729" s="21" t="str">
        <f>HYPERLINK(Sheet3!$A728,Sheet3!$B728)</f>
        <v>Pommard, Cuvée Suzanne Chaudron 2022  (1 PCE)</v>
      </c>
      <c r="C729" s="22">
        <v>10000</v>
      </c>
      <c r="D729" s="22">
        <v>14000</v>
      </c>
      <c r="E729" s="10" t="s">
        <v>909</v>
      </c>
      <c r="F729" s="11" t="s">
        <v>914</v>
      </c>
      <c r="G729" s="23" t="s">
        <v>917</v>
      </c>
    </row>
    <row r="730" spans="1:7" x14ac:dyDescent="0.2">
      <c r="A730" s="20" t="s">
        <v>774</v>
      </c>
      <c r="B730" s="21" t="str">
        <f>HYPERLINK(Sheet3!$A729,Sheet3!$B729)</f>
        <v>Pommard, Cuvée Suzanne Chaudron 2022  (1 PCE)</v>
      </c>
      <c r="C730" s="22">
        <v>10000</v>
      </c>
      <c r="D730" s="22">
        <v>14000</v>
      </c>
      <c r="E730" s="10" t="s">
        <v>909</v>
      </c>
      <c r="F730" s="11" t="s">
        <v>914</v>
      </c>
      <c r="G730" s="23" t="s">
        <v>917</v>
      </c>
    </row>
    <row r="731" spans="1:7" x14ac:dyDescent="0.2">
      <c r="A731" s="20" t="s">
        <v>775</v>
      </c>
      <c r="B731" s="21" t="str">
        <f>HYPERLINK(Sheet3!$A730,Sheet3!$B730)</f>
        <v>Pommard, Cuvée Suzanne Chaudron 2022  (1 PCE)</v>
      </c>
      <c r="C731" s="22">
        <v>10000</v>
      </c>
      <c r="D731" s="22">
        <v>14000</v>
      </c>
      <c r="E731" s="10" t="s">
        <v>909</v>
      </c>
      <c r="F731" s="11" t="s">
        <v>914</v>
      </c>
      <c r="G731" s="23" t="s">
        <v>918</v>
      </c>
    </row>
    <row r="732" spans="1:7" x14ac:dyDescent="0.2">
      <c r="A732" s="20" t="s">
        <v>776</v>
      </c>
      <c r="B732" s="21" t="str">
        <f>HYPERLINK(Sheet3!$A731,Sheet3!$B731)</f>
        <v>Pommard, Cuvée Suzanne Chaudron 2022  (1 PCE)</v>
      </c>
      <c r="C732" s="22">
        <v>10000</v>
      </c>
      <c r="D732" s="22">
        <v>14000</v>
      </c>
      <c r="E732" s="10" t="s">
        <v>909</v>
      </c>
      <c r="F732" s="11" t="s">
        <v>914</v>
      </c>
      <c r="G732" s="23" t="s">
        <v>918</v>
      </c>
    </row>
    <row r="733" spans="1:7" x14ac:dyDescent="0.2">
      <c r="A733" s="20" t="s">
        <v>777</v>
      </c>
      <c r="B733" s="21" t="str">
        <f>HYPERLINK(Sheet3!$A732,Sheet3!$B732)</f>
        <v>Pommard, Cuvée Suzanne Chaudron 2022  (1 PCE)</v>
      </c>
      <c r="C733" s="22">
        <v>10000</v>
      </c>
      <c r="D733" s="22">
        <v>14000</v>
      </c>
      <c r="E733" s="10" t="s">
        <v>909</v>
      </c>
      <c r="F733" s="11" t="s">
        <v>914</v>
      </c>
      <c r="G733" s="23" t="s">
        <v>918</v>
      </c>
    </row>
    <row r="734" spans="1:7" x14ac:dyDescent="0.2">
      <c r="A734" s="20" t="s">
        <v>778</v>
      </c>
      <c r="B734" s="21" t="str">
        <f>HYPERLINK(Sheet3!$A733,Sheet3!$B733)</f>
        <v>Pommard, Cuvée Suzanne Chaudron 2022  (1 PCE)</v>
      </c>
      <c r="C734" s="22">
        <v>10000</v>
      </c>
      <c r="D734" s="22">
        <v>14000</v>
      </c>
      <c r="E734" s="10" t="s">
        <v>909</v>
      </c>
      <c r="F734" s="11" t="s">
        <v>914</v>
      </c>
      <c r="G734" s="23" t="s">
        <v>918</v>
      </c>
    </row>
    <row r="735" spans="1:7" x14ac:dyDescent="0.2">
      <c r="A735" s="20" t="s">
        <v>779</v>
      </c>
      <c r="B735" s="21" t="str">
        <f>HYPERLINK(Sheet3!$A734,Sheet3!$B734)</f>
        <v>Pommard, Cuvée Suzanne Chaudron 2022  (1 PCE)</v>
      </c>
      <c r="C735" s="22">
        <v>10000</v>
      </c>
      <c r="D735" s="22">
        <v>14000</v>
      </c>
      <c r="E735" s="10" t="s">
        <v>909</v>
      </c>
      <c r="F735" s="11" t="s">
        <v>914</v>
      </c>
      <c r="G735" s="23" t="s">
        <v>918</v>
      </c>
    </row>
    <row r="736" spans="1:7" x14ac:dyDescent="0.2">
      <c r="A736" s="20" t="s">
        <v>780</v>
      </c>
      <c r="B736" s="21" t="str">
        <f>HYPERLINK(Sheet3!$A735,Sheet3!$B735)</f>
        <v>Pommard, Cuvée Suzanne Chaudron 2022  (1 PCE)</v>
      </c>
      <c r="C736" s="22">
        <v>10000</v>
      </c>
      <c r="D736" s="22">
        <v>14000</v>
      </c>
      <c r="E736" s="10" t="s">
        <v>909</v>
      </c>
      <c r="F736" s="11" t="s">
        <v>914</v>
      </c>
      <c r="G736" s="23" t="s">
        <v>918</v>
      </c>
    </row>
    <row r="737" spans="1:7" x14ac:dyDescent="0.2">
      <c r="A737" s="20" t="s">
        <v>781</v>
      </c>
      <c r="B737" s="21" t="str">
        <f>HYPERLINK(Sheet3!$A736,Sheet3!$B736)</f>
        <v>Pommard, Cuvée Suzanne Chaudron 2022  (1 PCE)</v>
      </c>
      <c r="C737" s="22">
        <v>10000</v>
      </c>
      <c r="D737" s="22">
        <v>14000</v>
      </c>
      <c r="E737" s="10" t="s">
        <v>909</v>
      </c>
      <c r="F737" s="11" t="s">
        <v>914</v>
      </c>
      <c r="G737" s="23" t="s">
        <v>918</v>
      </c>
    </row>
    <row r="738" spans="1:7" x14ac:dyDescent="0.2">
      <c r="A738" s="20" t="s">
        <v>782</v>
      </c>
      <c r="B738" s="21" t="str">
        <f>HYPERLINK(Sheet3!$A737,Sheet3!$B737)</f>
        <v>Pommard, Cuvée Suzanne Chaudron 2022  (1 PCE)</v>
      </c>
      <c r="C738" s="22">
        <v>10000</v>
      </c>
      <c r="D738" s="22">
        <v>14000</v>
      </c>
      <c r="E738" s="10" t="s">
        <v>909</v>
      </c>
      <c r="F738" s="11" t="s">
        <v>914</v>
      </c>
      <c r="G738" s="23" t="s">
        <v>918</v>
      </c>
    </row>
    <row r="739" spans="1:7" x14ac:dyDescent="0.2">
      <c r="A739" s="20" t="s">
        <v>783</v>
      </c>
      <c r="B739" s="21" t="str">
        <f>HYPERLINK(Sheet3!$A738,Sheet3!$B738)</f>
        <v>Auxey-Duresses Premier Cru Les Duresses, Cuvée Boillot 2022  (1 PCE)</v>
      </c>
      <c r="C739" s="22">
        <v>8000</v>
      </c>
      <c r="D739" s="22">
        <v>12000</v>
      </c>
      <c r="E739" s="10" t="s">
        <v>909</v>
      </c>
      <c r="F739" s="11" t="s">
        <v>912</v>
      </c>
      <c r="G739" s="23" t="s">
        <v>916</v>
      </c>
    </row>
    <row r="740" spans="1:7" x14ac:dyDescent="0.2">
      <c r="A740" s="20" t="s">
        <v>785</v>
      </c>
      <c r="B740" s="21" t="str">
        <f>HYPERLINK(Sheet3!$A739,Sheet3!$B739)</f>
        <v>Auxey-Duresses Premier Cru Les Duresses, Cuvée Boillot 2022  (1 PCE)</v>
      </c>
      <c r="C740" s="22">
        <v>8000</v>
      </c>
      <c r="D740" s="22">
        <v>12000</v>
      </c>
      <c r="E740" s="10" t="s">
        <v>909</v>
      </c>
      <c r="F740" s="11" t="s">
        <v>912</v>
      </c>
      <c r="G740" s="23" t="s">
        <v>916</v>
      </c>
    </row>
    <row r="741" spans="1:7" x14ac:dyDescent="0.2">
      <c r="A741" s="20" t="s">
        <v>786</v>
      </c>
      <c r="B741" s="21" t="str">
        <f>HYPERLINK(Sheet3!$A740,Sheet3!$B740)</f>
        <v>Auxey-Duresses Premier Cru Les Duresses, Cuvée Boillot 2022  (1 PCE)</v>
      </c>
      <c r="C741" s="22">
        <v>8000</v>
      </c>
      <c r="D741" s="22">
        <v>12000</v>
      </c>
      <c r="E741" s="10" t="s">
        <v>909</v>
      </c>
      <c r="F741" s="11" t="s">
        <v>912</v>
      </c>
      <c r="G741" s="23" t="s">
        <v>916</v>
      </c>
    </row>
    <row r="742" spans="1:7" x14ac:dyDescent="0.2">
      <c r="A742" s="20" t="s">
        <v>787</v>
      </c>
      <c r="B742" s="21" t="str">
        <f>HYPERLINK(Sheet3!$A741,Sheet3!$B741)</f>
        <v>Auxey-Duresses Premier Cru Les Duresses, Cuvée Boillot 2022  (1 PCE)</v>
      </c>
      <c r="C742" s="22">
        <v>8000</v>
      </c>
      <c r="D742" s="22">
        <v>12000</v>
      </c>
      <c r="E742" s="10" t="s">
        <v>909</v>
      </c>
      <c r="F742" s="11" t="s">
        <v>912</v>
      </c>
      <c r="G742" s="23" t="s">
        <v>917</v>
      </c>
    </row>
    <row r="743" spans="1:7" x14ac:dyDescent="0.2">
      <c r="A743" s="20" t="s">
        <v>788</v>
      </c>
      <c r="B743" s="21" t="str">
        <f>HYPERLINK(Sheet3!$A742,Sheet3!$B742)</f>
        <v>Auxey-Duresses Premier Cru Les Duresses, Cuvée Boillot 2022  (1 PCE)</v>
      </c>
      <c r="C743" s="22">
        <v>8000</v>
      </c>
      <c r="D743" s="22">
        <v>12000</v>
      </c>
      <c r="E743" s="10" t="s">
        <v>909</v>
      </c>
      <c r="F743" s="11" t="s">
        <v>912</v>
      </c>
      <c r="G743" s="23" t="s">
        <v>917</v>
      </c>
    </row>
    <row r="744" spans="1:7" x14ac:dyDescent="0.2">
      <c r="A744" s="20" t="s">
        <v>789</v>
      </c>
      <c r="B744" s="21" t="str">
        <f>HYPERLINK(Sheet3!$A743,Sheet3!$B743)</f>
        <v>Auxey-Duresses Premier Cru Les Duresses, Cuvée Boillot 2022  (1 PCE)</v>
      </c>
      <c r="C744" s="22">
        <v>8000</v>
      </c>
      <c r="D744" s="22">
        <v>12000</v>
      </c>
      <c r="E744" s="10" t="s">
        <v>909</v>
      </c>
      <c r="F744" s="11" t="s">
        <v>912</v>
      </c>
      <c r="G744" s="23" t="s">
        <v>917</v>
      </c>
    </row>
    <row r="745" spans="1:7" x14ac:dyDescent="0.2">
      <c r="A745" s="20" t="s">
        <v>790</v>
      </c>
      <c r="B745" s="21" t="str">
        <f>HYPERLINK(Sheet3!$A744,Sheet3!$B744)</f>
        <v>Auxey-Duresses Premier Cru Les Duresses, Cuvée Boillot 2022  (1 PCE)</v>
      </c>
      <c r="C745" s="22">
        <v>8000</v>
      </c>
      <c r="D745" s="22">
        <v>12000</v>
      </c>
      <c r="E745" s="10" t="s">
        <v>909</v>
      </c>
      <c r="F745" s="11" t="s">
        <v>912</v>
      </c>
      <c r="G745" s="23" t="s">
        <v>917</v>
      </c>
    </row>
    <row r="746" spans="1:7" x14ac:dyDescent="0.2">
      <c r="A746" s="20" t="s">
        <v>791</v>
      </c>
      <c r="B746" s="21" t="str">
        <f>HYPERLINK(Sheet3!$A745,Sheet3!$B745)</f>
        <v>Beaune Premier Cru, Cuvée Hugues et Louis Bétault 2022  (1 PCE)</v>
      </c>
      <c r="C746" s="22">
        <v>8000</v>
      </c>
      <c r="D746" s="22">
        <v>12000</v>
      </c>
      <c r="E746" s="10" t="s">
        <v>909</v>
      </c>
      <c r="F746" s="11" t="s">
        <v>912</v>
      </c>
      <c r="G746" s="23" t="s">
        <v>916</v>
      </c>
    </row>
    <row r="747" spans="1:7" x14ac:dyDescent="0.2">
      <c r="A747" s="20" t="s">
        <v>793</v>
      </c>
      <c r="B747" s="21" t="str">
        <f>HYPERLINK(Sheet3!$A746,Sheet3!$B746)</f>
        <v>Beaune Premier Cru, Cuvée Hugues et Louis Bétault 2022  (1 PCE)</v>
      </c>
      <c r="C747" s="22">
        <v>8000</v>
      </c>
      <c r="D747" s="22">
        <v>12000</v>
      </c>
      <c r="E747" s="10" t="s">
        <v>909</v>
      </c>
      <c r="F747" s="11" t="s">
        <v>912</v>
      </c>
      <c r="G747" s="23" t="s">
        <v>916</v>
      </c>
    </row>
    <row r="748" spans="1:7" x14ac:dyDescent="0.2">
      <c r="A748" s="20" t="s">
        <v>794</v>
      </c>
      <c r="B748" s="21" t="str">
        <f>HYPERLINK(Sheet3!$A747,Sheet3!$B747)</f>
        <v>Beaune Premier Cru, Cuvée Hugues et Louis Bétault 2022  (1 PCE)</v>
      </c>
      <c r="C748" s="22">
        <v>8000</v>
      </c>
      <c r="D748" s="22">
        <v>12000</v>
      </c>
      <c r="E748" s="10" t="s">
        <v>909</v>
      </c>
      <c r="F748" s="11" t="s">
        <v>912</v>
      </c>
      <c r="G748" s="23" t="s">
        <v>916</v>
      </c>
    </row>
    <row r="749" spans="1:7" x14ac:dyDescent="0.2">
      <c r="A749" s="20" t="s">
        <v>795</v>
      </c>
      <c r="B749" s="21" t="str">
        <f>HYPERLINK(Sheet3!$A748,Sheet3!$B748)</f>
        <v>Beaune Premier Cru, Cuvée Hugues et Louis Bétault 2022  (1 PCE)</v>
      </c>
      <c r="C749" s="22">
        <v>8000</v>
      </c>
      <c r="D749" s="22">
        <v>12000</v>
      </c>
      <c r="E749" s="10" t="s">
        <v>909</v>
      </c>
      <c r="F749" s="11" t="s">
        <v>912</v>
      </c>
      <c r="G749" s="23" t="s">
        <v>916</v>
      </c>
    </row>
    <row r="750" spans="1:7" x14ac:dyDescent="0.2">
      <c r="A750" s="20" t="s">
        <v>796</v>
      </c>
      <c r="B750" s="21" t="str">
        <f>HYPERLINK(Sheet3!$A749,Sheet3!$B749)</f>
        <v>Beaune Premier Cru, Cuvée Hugues et Louis Bétault 2022  (1 PCE)</v>
      </c>
      <c r="C750" s="22">
        <v>8000</v>
      </c>
      <c r="D750" s="22">
        <v>12000</v>
      </c>
      <c r="E750" s="10" t="s">
        <v>909</v>
      </c>
      <c r="F750" s="11" t="s">
        <v>912</v>
      </c>
      <c r="G750" s="23" t="s">
        <v>916</v>
      </c>
    </row>
    <row r="751" spans="1:7" x14ac:dyDescent="0.2">
      <c r="A751" s="20" t="s">
        <v>797</v>
      </c>
      <c r="B751" s="21" t="str">
        <f>HYPERLINK(Sheet3!$A750,Sheet3!$B750)</f>
        <v>Beaune Premier Cru, Cuvée Hugues et Louis Bétault 2022  (1 PCE)</v>
      </c>
      <c r="C751" s="22">
        <v>8000</v>
      </c>
      <c r="D751" s="22">
        <v>12000</v>
      </c>
      <c r="E751" s="10" t="s">
        <v>909</v>
      </c>
      <c r="F751" s="11" t="s">
        <v>912</v>
      </c>
      <c r="G751" s="23" t="s">
        <v>917</v>
      </c>
    </row>
    <row r="752" spans="1:7" x14ac:dyDescent="0.2">
      <c r="A752" s="20" t="s">
        <v>798</v>
      </c>
      <c r="B752" s="21" t="str">
        <f>HYPERLINK(Sheet3!$A751,Sheet3!$B751)</f>
        <v>Beaune Premier Cru, Cuvée Hugues et Louis Bétault 2022  (1 PCE)</v>
      </c>
      <c r="C752" s="22">
        <v>8000</v>
      </c>
      <c r="D752" s="22">
        <v>12000</v>
      </c>
      <c r="E752" s="10" t="s">
        <v>909</v>
      </c>
      <c r="F752" s="11" t="s">
        <v>912</v>
      </c>
      <c r="G752" s="23" t="s">
        <v>917</v>
      </c>
    </row>
    <row r="753" spans="1:7" x14ac:dyDescent="0.2">
      <c r="A753" s="20" t="s">
        <v>799</v>
      </c>
      <c r="B753" s="21" t="str">
        <f>HYPERLINK(Sheet3!$A752,Sheet3!$B752)</f>
        <v>Beaune Premier Cru, Cuvée Hugues et Louis Bétault 2022  (1 PCE)</v>
      </c>
      <c r="C753" s="22">
        <v>8000</v>
      </c>
      <c r="D753" s="22">
        <v>12000</v>
      </c>
      <c r="E753" s="10" t="s">
        <v>909</v>
      </c>
      <c r="F753" s="11" t="s">
        <v>912</v>
      </c>
      <c r="G753" s="23" t="s">
        <v>917</v>
      </c>
    </row>
    <row r="754" spans="1:7" x14ac:dyDescent="0.2">
      <c r="A754" s="20" t="s">
        <v>800</v>
      </c>
      <c r="B754" s="21" t="str">
        <f>HYPERLINK(Sheet3!$A753,Sheet3!$B753)</f>
        <v>Beaune Premier Cru, Cuvée Hugues et Louis Bétault 2022  (1 PCE)</v>
      </c>
      <c r="C754" s="22">
        <v>8000</v>
      </c>
      <c r="D754" s="22">
        <v>12000</v>
      </c>
      <c r="E754" s="10" t="s">
        <v>909</v>
      </c>
      <c r="F754" s="11" t="s">
        <v>912</v>
      </c>
      <c r="G754" s="23" t="s">
        <v>917</v>
      </c>
    </row>
    <row r="755" spans="1:7" x14ac:dyDescent="0.2">
      <c r="A755" s="20" t="s">
        <v>801</v>
      </c>
      <c r="B755" s="21" t="str">
        <f>HYPERLINK(Sheet3!$A754,Sheet3!$B754)</f>
        <v>Beaune Premier Cru, Cuvée Hugues et Louis Bétault 2022  (1 PCE)</v>
      </c>
      <c r="C755" s="22">
        <v>8000</v>
      </c>
      <c r="D755" s="22">
        <v>12000</v>
      </c>
      <c r="E755" s="10" t="s">
        <v>909</v>
      </c>
      <c r="F755" s="11" t="s">
        <v>912</v>
      </c>
      <c r="G755" s="23" t="s">
        <v>917</v>
      </c>
    </row>
    <row r="756" spans="1:7" x14ac:dyDescent="0.2">
      <c r="A756" s="20" t="s">
        <v>802</v>
      </c>
      <c r="B756" s="21" t="str">
        <f>HYPERLINK(Sheet3!$A755,Sheet3!$B755)</f>
        <v>Beaune Premier Cru, Cuvée Hugues et Louis Bétault 2022  (1 PCE)</v>
      </c>
      <c r="C756" s="22">
        <v>8000</v>
      </c>
      <c r="D756" s="22">
        <v>12000</v>
      </c>
      <c r="E756" s="10" t="s">
        <v>909</v>
      </c>
      <c r="F756" s="11" t="s">
        <v>912</v>
      </c>
      <c r="G756" s="23" t="s">
        <v>918</v>
      </c>
    </row>
    <row r="757" spans="1:7" x14ac:dyDescent="0.2">
      <c r="A757" s="20" t="s">
        <v>803</v>
      </c>
      <c r="B757" s="21" t="str">
        <f>HYPERLINK(Sheet3!$A756,Sheet3!$B756)</f>
        <v>Beaune Premier Cru, Cuvée Hugues et Louis Bétault 2022  (1 PCE)</v>
      </c>
      <c r="C757" s="22">
        <v>8000</v>
      </c>
      <c r="D757" s="22">
        <v>12000</v>
      </c>
      <c r="E757" s="10" t="s">
        <v>909</v>
      </c>
      <c r="F757" s="11" t="s">
        <v>912</v>
      </c>
      <c r="G757" s="23" t="s">
        <v>918</v>
      </c>
    </row>
    <row r="758" spans="1:7" x14ac:dyDescent="0.2">
      <c r="A758" s="20" t="s">
        <v>804</v>
      </c>
      <c r="B758" s="21" t="str">
        <f>HYPERLINK(Sheet3!$A757,Sheet3!$B757)</f>
        <v>Beaune Premier Cru, Cuvée Hugues et Louis Bétault 2022  (1 PCE)</v>
      </c>
      <c r="C758" s="22">
        <v>8000</v>
      </c>
      <c r="D758" s="22">
        <v>12000</v>
      </c>
      <c r="E758" s="10" t="s">
        <v>909</v>
      </c>
      <c r="F758" s="11" t="s">
        <v>912</v>
      </c>
      <c r="G758" s="23" t="s">
        <v>918</v>
      </c>
    </row>
    <row r="759" spans="1:7" x14ac:dyDescent="0.2">
      <c r="A759" s="20" t="s">
        <v>805</v>
      </c>
      <c r="B759" s="21" t="str">
        <f>HYPERLINK(Sheet3!$A758,Sheet3!$B758)</f>
        <v>Beaune Premier Cru, Cuvée Hugues et Louis Bétault 2022  (1 PCE)</v>
      </c>
      <c r="C759" s="22">
        <v>8000</v>
      </c>
      <c r="D759" s="22">
        <v>12000</v>
      </c>
      <c r="E759" s="10" t="s">
        <v>909</v>
      </c>
      <c r="F759" s="11" t="s">
        <v>912</v>
      </c>
      <c r="G759" s="23" t="s">
        <v>918</v>
      </c>
    </row>
    <row r="760" spans="1:7" x14ac:dyDescent="0.2">
      <c r="A760" s="20" t="s">
        <v>806</v>
      </c>
      <c r="B760" s="21" t="str">
        <f>HYPERLINK(Sheet3!$A759,Sheet3!$B759)</f>
        <v>Beaune Premier Cru, Cuvée Hugues et Louis Bétault 2022  (1 PCE)</v>
      </c>
      <c r="C760" s="22">
        <v>8000</v>
      </c>
      <c r="D760" s="22">
        <v>12000</v>
      </c>
      <c r="E760" s="10" t="s">
        <v>909</v>
      </c>
      <c r="F760" s="11" t="s">
        <v>912</v>
      </c>
      <c r="G760" s="23" t="s">
        <v>918</v>
      </c>
    </row>
    <row r="761" spans="1:7" x14ac:dyDescent="0.2">
      <c r="A761" s="20" t="s">
        <v>807</v>
      </c>
      <c r="B761" s="21" t="str">
        <f>HYPERLINK(Sheet3!$A760,Sheet3!$B760)</f>
        <v>Savigny-lès-Beaune Premier Cru, Cuvée Fouquerand 2022  (1 PCE)</v>
      </c>
      <c r="C761" s="22">
        <v>8000</v>
      </c>
      <c r="D761" s="22">
        <v>12000</v>
      </c>
      <c r="E761" s="10" t="s">
        <v>909</v>
      </c>
      <c r="F761" s="11" t="s">
        <v>912</v>
      </c>
      <c r="G761" s="23" t="s">
        <v>916</v>
      </c>
    </row>
    <row r="762" spans="1:7" x14ac:dyDescent="0.2">
      <c r="A762" s="20" t="s">
        <v>809</v>
      </c>
      <c r="B762" s="21" t="str">
        <f>HYPERLINK(Sheet3!$A761,Sheet3!$B761)</f>
        <v>Savigny-lès-Beaune Premier Cru, Cuvée Fouquerand 2022  (1 PCE)</v>
      </c>
      <c r="C762" s="22">
        <v>8000</v>
      </c>
      <c r="D762" s="22">
        <v>12000</v>
      </c>
      <c r="E762" s="10" t="s">
        <v>909</v>
      </c>
      <c r="F762" s="11" t="s">
        <v>912</v>
      </c>
      <c r="G762" s="23" t="s">
        <v>916</v>
      </c>
    </row>
    <row r="763" spans="1:7" x14ac:dyDescent="0.2">
      <c r="A763" s="20" t="s">
        <v>810</v>
      </c>
      <c r="B763" s="21" t="str">
        <f>HYPERLINK(Sheet3!$A762,Sheet3!$B762)</f>
        <v>Savigny-lès-Beaune Premier Cru, Cuvée Fouquerand 2022  (1 PCE)</v>
      </c>
      <c r="C763" s="22">
        <v>8000</v>
      </c>
      <c r="D763" s="22">
        <v>12000</v>
      </c>
      <c r="E763" s="10" t="s">
        <v>909</v>
      </c>
      <c r="F763" s="11" t="s">
        <v>912</v>
      </c>
      <c r="G763" s="23" t="s">
        <v>916</v>
      </c>
    </row>
    <row r="764" spans="1:7" x14ac:dyDescent="0.2">
      <c r="A764" s="20" t="s">
        <v>811</v>
      </c>
      <c r="B764" s="21" t="str">
        <f>HYPERLINK(Sheet3!$A763,Sheet3!$B763)</f>
        <v>Savigny-lès-Beaune Premier Cru, Cuvée Fouquerand 2022  (1 PCE)</v>
      </c>
      <c r="C764" s="22">
        <v>8000</v>
      </c>
      <c r="D764" s="22">
        <v>12000</v>
      </c>
      <c r="E764" s="10" t="s">
        <v>909</v>
      </c>
      <c r="F764" s="11" t="s">
        <v>912</v>
      </c>
      <c r="G764" s="23" t="s">
        <v>916</v>
      </c>
    </row>
    <row r="765" spans="1:7" x14ac:dyDescent="0.2">
      <c r="A765" s="20" t="s">
        <v>812</v>
      </c>
      <c r="B765" s="21" t="str">
        <f>HYPERLINK(Sheet3!$A764,Sheet3!$B764)</f>
        <v>Savigny-lès-Beaune Premier Cru, Cuvée Fouquerand 2022  (1 PCE)</v>
      </c>
      <c r="C765" s="22">
        <v>8000</v>
      </c>
      <c r="D765" s="22">
        <v>12000</v>
      </c>
      <c r="E765" s="10" t="s">
        <v>909</v>
      </c>
      <c r="F765" s="11" t="s">
        <v>912</v>
      </c>
      <c r="G765" s="23" t="s">
        <v>916</v>
      </c>
    </row>
    <row r="766" spans="1:7" x14ac:dyDescent="0.2">
      <c r="A766" s="20" t="s">
        <v>813</v>
      </c>
      <c r="B766" s="21" t="str">
        <f>HYPERLINK(Sheet3!$A765,Sheet3!$B765)</f>
        <v>Savigny-lès-Beaune Premier Cru, Cuvée Fouquerand 2022  (1 PCE)</v>
      </c>
      <c r="C766" s="22">
        <v>8000</v>
      </c>
      <c r="D766" s="22">
        <v>12000</v>
      </c>
      <c r="E766" s="10" t="s">
        <v>909</v>
      </c>
      <c r="F766" s="11" t="s">
        <v>912</v>
      </c>
      <c r="G766" s="23" t="s">
        <v>916</v>
      </c>
    </row>
    <row r="767" spans="1:7" x14ac:dyDescent="0.2">
      <c r="A767" s="20" t="s">
        <v>814</v>
      </c>
      <c r="B767" s="21" t="str">
        <f>HYPERLINK(Sheet3!$A766,Sheet3!$B766)</f>
        <v>Savigny-lès-Beaune Premier Cru, Cuvée Fouquerand 2022  (1 PCE)</v>
      </c>
      <c r="C767" s="22">
        <v>8000</v>
      </c>
      <c r="D767" s="22">
        <v>12000</v>
      </c>
      <c r="E767" s="10" t="s">
        <v>909</v>
      </c>
      <c r="F767" s="11" t="s">
        <v>912</v>
      </c>
      <c r="G767" s="23" t="s">
        <v>916</v>
      </c>
    </row>
    <row r="768" spans="1:7" x14ac:dyDescent="0.2">
      <c r="A768" s="20" t="s">
        <v>815</v>
      </c>
      <c r="B768" s="21" t="str">
        <f>HYPERLINK(Sheet3!$A767,Sheet3!$B767)</f>
        <v>Savigny-lès-Beaune Premier Cru, Cuvée Fouquerand 2022  (1 PCE)</v>
      </c>
      <c r="C768" s="22">
        <v>8000</v>
      </c>
      <c r="D768" s="22">
        <v>12000</v>
      </c>
      <c r="E768" s="10" t="s">
        <v>909</v>
      </c>
      <c r="F768" s="11" t="s">
        <v>912</v>
      </c>
      <c r="G768" s="23" t="s">
        <v>916</v>
      </c>
    </row>
    <row r="769" spans="1:7" x14ac:dyDescent="0.2">
      <c r="A769" s="20" t="s">
        <v>816</v>
      </c>
      <c r="B769" s="21" t="str">
        <f>HYPERLINK(Sheet3!$A768,Sheet3!$B768)</f>
        <v>Savigny-lès-Beaune Premier Cru, Cuvée Fouquerand 2022  (1 PCE)</v>
      </c>
      <c r="C769" s="22">
        <v>8000</v>
      </c>
      <c r="D769" s="22">
        <v>12000</v>
      </c>
      <c r="E769" s="10" t="s">
        <v>909</v>
      </c>
      <c r="F769" s="11" t="s">
        <v>912</v>
      </c>
      <c r="G769" s="23" t="s">
        <v>917</v>
      </c>
    </row>
    <row r="770" spans="1:7" x14ac:dyDescent="0.2">
      <c r="A770" s="20" t="s">
        <v>817</v>
      </c>
      <c r="B770" s="21" t="str">
        <f>HYPERLINK(Sheet3!$A769,Sheet3!$B769)</f>
        <v>Savigny-lès-Beaune Premier Cru, Cuvée Fouquerand 2022  (1 PCE)</v>
      </c>
      <c r="C770" s="22">
        <v>8000</v>
      </c>
      <c r="D770" s="22">
        <v>12000</v>
      </c>
      <c r="E770" s="10" t="s">
        <v>909</v>
      </c>
      <c r="F770" s="11" t="s">
        <v>912</v>
      </c>
      <c r="G770" s="23" t="s">
        <v>917</v>
      </c>
    </row>
    <row r="771" spans="1:7" x14ac:dyDescent="0.2">
      <c r="A771" s="20" t="s">
        <v>818</v>
      </c>
      <c r="B771" s="21" t="str">
        <f>HYPERLINK(Sheet3!$A770,Sheet3!$B770)</f>
        <v>Savigny-lès-Beaune Premier Cru, Cuvée Fouquerand 2022  (1 PCE)</v>
      </c>
      <c r="C771" s="22">
        <v>8000</v>
      </c>
      <c r="D771" s="22">
        <v>12000</v>
      </c>
      <c r="E771" s="10" t="s">
        <v>909</v>
      </c>
      <c r="F771" s="11" t="s">
        <v>912</v>
      </c>
      <c r="G771" s="23" t="s">
        <v>917</v>
      </c>
    </row>
    <row r="772" spans="1:7" x14ac:dyDescent="0.2">
      <c r="A772" s="20" t="s">
        <v>819</v>
      </c>
      <c r="B772" s="21" t="str">
        <f>HYPERLINK(Sheet3!$A771,Sheet3!$B771)</f>
        <v>Savigny-lès-Beaune Premier Cru, Cuvée Fouquerand 2022  (1 PCE)</v>
      </c>
      <c r="C772" s="22">
        <v>8000</v>
      </c>
      <c r="D772" s="22">
        <v>12000</v>
      </c>
      <c r="E772" s="10" t="s">
        <v>909</v>
      </c>
      <c r="F772" s="11" t="s">
        <v>912</v>
      </c>
      <c r="G772" s="23" t="s">
        <v>917</v>
      </c>
    </row>
    <row r="773" spans="1:7" x14ac:dyDescent="0.2">
      <c r="A773" s="20" t="s">
        <v>820</v>
      </c>
      <c r="B773" s="21" t="str">
        <f>HYPERLINK(Sheet3!$A772,Sheet3!$B772)</f>
        <v>Savigny-lès-Beaune Premier Cru, Cuvée Fouquerand 2022  (1 PCE)</v>
      </c>
      <c r="C773" s="22">
        <v>8000</v>
      </c>
      <c r="D773" s="22">
        <v>12000</v>
      </c>
      <c r="E773" s="10" t="s">
        <v>909</v>
      </c>
      <c r="F773" s="11" t="s">
        <v>912</v>
      </c>
      <c r="G773" s="23" t="s">
        <v>917</v>
      </c>
    </row>
    <row r="774" spans="1:7" x14ac:dyDescent="0.2">
      <c r="A774" s="20" t="s">
        <v>821</v>
      </c>
      <c r="B774" s="21" t="str">
        <f>HYPERLINK(Sheet3!$A773,Sheet3!$B773)</f>
        <v>Savigny-lès-Beaune Premier Cru, Cuvée Fouquerand 2022  (1 PCE)</v>
      </c>
      <c r="C774" s="22">
        <v>8000</v>
      </c>
      <c r="D774" s="22">
        <v>12000</v>
      </c>
      <c r="E774" s="10" t="s">
        <v>909</v>
      </c>
      <c r="F774" s="11" t="s">
        <v>912</v>
      </c>
      <c r="G774" s="23" t="s">
        <v>917</v>
      </c>
    </row>
    <row r="775" spans="1:7" x14ac:dyDescent="0.2">
      <c r="A775" s="20" t="s">
        <v>822</v>
      </c>
      <c r="B775" s="21" t="str">
        <f>HYPERLINK(Sheet3!$A774,Sheet3!$B774)</f>
        <v>Savigny-lès-Beaune Premier Cru, Cuvée Fouquerand 2022  (1 PCE)</v>
      </c>
      <c r="C775" s="22">
        <v>8000</v>
      </c>
      <c r="D775" s="22">
        <v>12000</v>
      </c>
      <c r="E775" s="10" t="s">
        <v>909</v>
      </c>
      <c r="F775" s="11" t="s">
        <v>912</v>
      </c>
      <c r="G775" s="23" t="s">
        <v>917</v>
      </c>
    </row>
    <row r="776" spans="1:7" x14ac:dyDescent="0.2">
      <c r="A776" s="20" t="s">
        <v>823</v>
      </c>
      <c r="B776" s="21" t="str">
        <f>HYPERLINK(Sheet3!$A775,Sheet3!$B775)</f>
        <v>Savigny-lès-Beaune Premier Cru, Cuvée Fouquerand 2022  (1 PCE)</v>
      </c>
      <c r="C776" s="22">
        <v>8000</v>
      </c>
      <c r="D776" s="22">
        <v>12000</v>
      </c>
      <c r="E776" s="10" t="s">
        <v>909</v>
      </c>
      <c r="F776" s="11" t="s">
        <v>912</v>
      </c>
      <c r="G776" s="23" t="s">
        <v>917</v>
      </c>
    </row>
    <row r="777" spans="1:7" x14ac:dyDescent="0.2">
      <c r="A777" s="20" t="s">
        <v>824</v>
      </c>
      <c r="B777" s="21" t="str">
        <f>HYPERLINK(Sheet3!$A776,Sheet3!$B776)</f>
        <v>Savigny-lès-Beaune Premier Cru, Cuvée Fouquerand 2022  (1 PCE)</v>
      </c>
      <c r="C777" s="22">
        <v>8000</v>
      </c>
      <c r="D777" s="22">
        <v>12000</v>
      </c>
      <c r="E777" s="10" t="s">
        <v>909</v>
      </c>
      <c r="F777" s="11" t="s">
        <v>912</v>
      </c>
      <c r="G777" s="23" t="s">
        <v>918</v>
      </c>
    </row>
    <row r="778" spans="1:7" x14ac:dyDescent="0.2">
      <c r="A778" s="20" t="s">
        <v>825</v>
      </c>
      <c r="B778" s="21" t="str">
        <f>HYPERLINK(Sheet3!$A777,Sheet3!$B777)</f>
        <v>Savigny-lès-Beaune Premier Cru, Cuvée Fouquerand 2022  (1 PCE)</v>
      </c>
      <c r="C778" s="22">
        <v>8000</v>
      </c>
      <c r="D778" s="22">
        <v>12000</v>
      </c>
      <c r="E778" s="10" t="s">
        <v>909</v>
      </c>
      <c r="F778" s="11" t="s">
        <v>912</v>
      </c>
      <c r="G778" s="23" t="s">
        <v>918</v>
      </c>
    </row>
    <row r="779" spans="1:7" x14ac:dyDescent="0.2">
      <c r="A779" s="20" t="s">
        <v>826</v>
      </c>
      <c r="B779" s="21" t="str">
        <f>HYPERLINK(Sheet3!$A778,Sheet3!$B778)</f>
        <v>Savigny-lès-Beaune Premier Cru, Cuvée Fouquerand 2022  (1 PCE)</v>
      </c>
      <c r="C779" s="22">
        <v>8000</v>
      </c>
      <c r="D779" s="22">
        <v>12000</v>
      </c>
      <c r="E779" s="10" t="s">
        <v>909</v>
      </c>
      <c r="F779" s="11" t="s">
        <v>912</v>
      </c>
      <c r="G779" s="23" t="s">
        <v>918</v>
      </c>
    </row>
    <row r="780" spans="1:7" x14ac:dyDescent="0.2">
      <c r="A780" s="20" t="s">
        <v>827</v>
      </c>
      <c r="B780" s="21" t="str">
        <f>HYPERLINK(Sheet3!$A779,Sheet3!$B779)</f>
        <v>Savigny-lès-Beaune Premier Cru, Cuvée Fouquerand 2022  (1 PCE)</v>
      </c>
      <c r="C780" s="22">
        <v>8000</v>
      </c>
      <c r="D780" s="22">
        <v>12000</v>
      </c>
      <c r="E780" s="10" t="s">
        <v>909</v>
      </c>
      <c r="F780" s="11" t="s">
        <v>912</v>
      </c>
      <c r="G780" s="23" t="s">
        <v>918</v>
      </c>
    </row>
    <row r="781" spans="1:7" x14ac:dyDescent="0.2">
      <c r="A781" s="20" t="s">
        <v>828</v>
      </c>
      <c r="B781" s="21" t="str">
        <f>HYPERLINK(Sheet3!$A780,Sheet3!$B780)</f>
        <v>Savigny-lès-Beaune Premier Cru, Cuvée Fouquerand 2022  (1 PCE)</v>
      </c>
      <c r="C781" s="22">
        <v>8000</v>
      </c>
      <c r="D781" s="22">
        <v>12000</v>
      </c>
      <c r="E781" s="10" t="s">
        <v>909</v>
      </c>
      <c r="F781" s="11" t="s">
        <v>912</v>
      </c>
      <c r="G781" s="23" t="s">
        <v>918</v>
      </c>
    </row>
    <row r="782" spans="1:7" x14ac:dyDescent="0.2">
      <c r="A782" s="20" t="s">
        <v>829</v>
      </c>
      <c r="B782" s="21" t="str">
        <f>HYPERLINK(Sheet3!$A781,Sheet3!$B781)</f>
        <v>Savigny-lès-Beaune Premier Cru, Cuvée Fouquerand 2022  (1 PCE)</v>
      </c>
      <c r="C782" s="22">
        <v>8000</v>
      </c>
      <c r="D782" s="22">
        <v>12000</v>
      </c>
      <c r="E782" s="10" t="s">
        <v>909</v>
      </c>
      <c r="F782" s="11" t="s">
        <v>912</v>
      </c>
      <c r="G782" s="23" t="s">
        <v>918</v>
      </c>
    </row>
    <row r="783" spans="1:7" x14ac:dyDescent="0.2">
      <c r="A783" s="20" t="s">
        <v>830</v>
      </c>
      <c r="B783" s="21" t="str">
        <f>HYPERLINK(Sheet3!$A782,Sheet3!$B782)</f>
        <v>Savigny-lès-Beaune Premier Cru, Cuvée Fouquerand 2022  (1 PCE)</v>
      </c>
      <c r="C783" s="22">
        <v>8000</v>
      </c>
      <c r="D783" s="22">
        <v>12000</v>
      </c>
      <c r="E783" s="10" t="s">
        <v>909</v>
      </c>
      <c r="F783" s="11" t="s">
        <v>912</v>
      </c>
      <c r="G783" s="23" t="s">
        <v>918</v>
      </c>
    </row>
    <row r="784" spans="1:7" x14ac:dyDescent="0.2">
      <c r="A784" s="20" t="s">
        <v>831</v>
      </c>
      <c r="B784" s="21" t="str">
        <f>HYPERLINK(Sheet3!$A783,Sheet3!$B783)</f>
        <v>Savigny-lès-Beaune Premier Cru, Cuvée Fouquerand 2022  (1 PCE)</v>
      </c>
      <c r="C784" s="22">
        <v>8000</v>
      </c>
      <c r="D784" s="22">
        <v>12000</v>
      </c>
      <c r="E784" s="10" t="s">
        <v>909</v>
      </c>
      <c r="F784" s="11" t="s">
        <v>912</v>
      </c>
      <c r="G784" s="23" t="s">
        <v>918</v>
      </c>
    </row>
    <row r="785" spans="1:7" x14ac:dyDescent="0.2">
      <c r="A785" s="20" t="s">
        <v>832</v>
      </c>
      <c r="B785" s="21" t="str">
        <f>HYPERLINK(Sheet3!$A784,Sheet3!$B784)</f>
        <v>Savigny-lès-Beaune Premier Cru, Cuvée Fouquerand 2022  (1 PCE)</v>
      </c>
      <c r="C785" s="22">
        <v>8000</v>
      </c>
      <c r="D785" s="22">
        <v>12000</v>
      </c>
      <c r="E785" s="10" t="s">
        <v>909</v>
      </c>
      <c r="F785" s="11" t="s">
        <v>912</v>
      </c>
      <c r="G785" s="23" t="s">
        <v>918</v>
      </c>
    </row>
    <row r="786" spans="1:7" x14ac:dyDescent="0.2">
      <c r="A786" s="20" t="s">
        <v>833</v>
      </c>
      <c r="B786" s="21" t="str">
        <f>HYPERLINK(Sheet3!$A785,Sheet3!$B785)</f>
        <v>Pernand-Vergelesses Premier Cru Les Vergelesses, Cuvée Rameau Lamarosse 2022  (1 PCE)</v>
      </c>
      <c r="C786" s="22">
        <v>8000</v>
      </c>
      <c r="D786" s="22">
        <v>12000</v>
      </c>
      <c r="E786" s="10" t="s">
        <v>909</v>
      </c>
      <c r="F786" s="11" t="s">
        <v>912</v>
      </c>
      <c r="G786" s="23" t="s">
        <v>916</v>
      </c>
    </row>
    <row r="787" spans="1:7" x14ac:dyDescent="0.2">
      <c r="A787" s="20" t="s">
        <v>835</v>
      </c>
      <c r="B787" s="21" t="str">
        <f>HYPERLINK(Sheet3!$A786,Sheet3!$B786)</f>
        <v>Pernand-Vergelesses Premier Cru Les Vergelesses, Cuvée Rameau Lamarosse 2022  (1 PCE)</v>
      </c>
      <c r="C787" s="22">
        <v>8000</v>
      </c>
      <c r="D787" s="22">
        <v>12000</v>
      </c>
      <c r="E787" s="10" t="s">
        <v>909</v>
      </c>
      <c r="F787" s="11" t="s">
        <v>912</v>
      </c>
      <c r="G787" s="23" t="s">
        <v>916</v>
      </c>
    </row>
    <row r="788" spans="1:7" x14ac:dyDescent="0.2">
      <c r="A788" s="20" t="s">
        <v>836</v>
      </c>
      <c r="B788" s="21" t="str">
        <f>HYPERLINK(Sheet3!$A787,Sheet3!$B787)</f>
        <v>Pernand-Vergelesses Premier Cru Les Vergelesses, Cuvée Rameau Lamarosse 2022  (1 PCE)</v>
      </c>
      <c r="C788" s="22">
        <v>8000</v>
      </c>
      <c r="D788" s="22">
        <v>12000</v>
      </c>
      <c r="E788" s="10" t="s">
        <v>909</v>
      </c>
      <c r="F788" s="11" t="s">
        <v>912</v>
      </c>
      <c r="G788" s="23" t="s">
        <v>916</v>
      </c>
    </row>
    <row r="789" spans="1:7" x14ac:dyDescent="0.2">
      <c r="A789" s="20" t="s">
        <v>837</v>
      </c>
      <c r="B789" s="21" t="str">
        <f>HYPERLINK(Sheet3!$A788,Sheet3!$B788)</f>
        <v>Pernand-Vergelesses Premier Cru Les Vergelesses, Cuvée Rameau Lamarosse 2022  (1 PCE)</v>
      </c>
      <c r="C789" s="22">
        <v>8000</v>
      </c>
      <c r="D789" s="22">
        <v>12000</v>
      </c>
      <c r="E789" s="10" t="s">
        <v>909</v>
      </c>
      <c r="F789" s="11" t="s">
        <v>912</v>
      </c>
      <c r="G789" s="23" t="s">
        <v>916</v>
      </c>
    </row>
    <row r="790" spans="1:7" x14ac:dyDescent="0.2">
      <c r="A790" s="20" t="s">
        <v>838</v>
      </c>
      <c r="B790" s="21" t="str">
        <f>HYPERLINK(Sheet3!$A789,Sheet3!$B789)</f>
        <v>Pernand-Vergelesses Premier Cru Les Vergelesses, Cuvée Rameau Lamarosse 2022  (1 PCE)</v>
      </c>
      <c r="C790" s="22">
        <v>8000</v>
      </c>
      <c r="D790" s="22">
        <v>12000</v>
      </c>
      <c r="E790" s="10" t="s">
        <v>909</v>
      </c>
      <c r="F790" s="11" t="s">
        <v>912</v>
      </c>
      <c r="G790" s="23" t="s">
        <v>917</v>
      </c>
    </row>
    <row r="791" spans="1:7" x14ac:dyDescent="0.2">
      <c r="A791" s="20" t="s">
        <v>839</v>
      </c>
      <c r="B791" s="21" t="str">
        <f>HYPERLINK(Sheet3!$A790,Sheet3!$B790)</f>
        <v>Pernand-Vergelesses Premier Cru Les Vergelesses, Cuvée Rameau Lamarosse 2022  (1 PCE)</v>
      </c>
      <c r="C791" s="22">
        <v>8000</v>
      </c>
      <c r="D791" s="22">
        <v>12000</v>
      </c>
      <c r="E791" s="10" t="s">
        <v>909</v>
      </c>
      <c r="F791" s="11" t="s">
        <v>912</v>
      </c>
      <c r="G791" s="23" t="s">
        <v>917</v>
      </c>
    </row>
    <row r="792" spans="1:7" x14ac:dyDescent="0.2">
      <c r="A792" s="20" t="s">
        <v>840</v>
      </c>
      <c r="B792" s="21" t="str">
        <f>HYPERLINK(Sheet3!$A791,Sheet3!$B791)</f>
        <v>Pernand-Vergelesses Premier Cru Les Vergelesses, Cuvée Rameau Lamarosse 2022  (1 PCE)</v>
      </c>
      <c r="C792" s="22">
        <v>8000</v>
      </c>
      <c r="D792" s="22">
        <v>12000</v>
      </c>
      <c r="E792" s="10" t="s">
        <v>909</v>
      </c>
      <c r="F792" s="11" t="s">
        <v>912</v>
      </c>
      <c r="G792" s="23" t="s">
        <v>917</v>
      </c>
    </row>
    <row r="793" spans="1:7" x14ac:dyDescent="0.2">
      <c r="A793" s="20" t="s">
        <v>841</v>
      </c>
      <c r="B793" s="21" t="str">
        <f>HYPERLINK(Sheet3!$A792,Sheet3!$B792)</f>
        <v>Pernand-Vergelesses Premier Cru Les Vergelesses, Cuvée Rameau Lamarosse 2022  (1 PCE)</v>
      </c>
      <c r="C793" s="22">
        <v>8000</v>
      </c>
      <c r="D793" s="22">
        <v>12000</v>
      </c>
      <c r="E793" s="10" t="s">
        <v>909</v>
      </c>
      <c r="F793" s="11" t="s">
        <v>912</v>
      </c>
      <c r="G793" s="23" t="s">
        <v>917</v>
      </c>
    </row>
    <row r="794" spans="1:7" x14ac:dyDescent="0.2">
      <c r="A794" s="20" t="s">
        <v>842</v>
      </c>
      <c r="B794" s="21" t="str">
        <f>HYPERLINK(Sheet3!$A793,Sheet3!$B793)</f>
        <v>Beaune Premier Cru Les Montrevenots, Cuvée Cyrot-Chaudron 2022  (1 PCE)</v>
      </c>
      <c r="C794" s="22">
        <v>8000</v>
      </c>
      <c r="D794" s="22">
        <v>12000</v>
      </c>
      <c r="E794" s="10" t="s">
        <v>909</v>
      </c>
      <c r="F794" s="11" t="s">
        <v>912</v>
      </c>
      <c r="G794" s="23" t="s">
        <v>916</v>
      </c>
    </row>
    <row r="795" spans="1:7" x14ac:dyDescent="0.2">
      <c r="A795" s="20" t="s">
        <v>844</v>
      </c>
      <c r="B795" s="21" t="str">
        <f>HYPERLINK(Sheet3!$A794,Sheet3!$B794)</f>
        <v>Beaune Premier Cru Les Montrevenots, Cuvée Cyrot-Chaudron 2022  (1 PCE)</v>
      </c>
      <c r="C795" s="22">
        <v>8000</v>
      </c>
      <c r="D795" s="22">
        <v>12000</v>
      </c>
      <c r="E795" s="10" t="s">
        <v>909</v>
      </c>
      <c r="F795" s="11" t="s">
        <v>912</v>
      </c>
      <c r="G795" s="23" t="s">
        <v>916</v>
      </c>
    </row>
    <row r="796" spans="1:7" x14ac:dyDescent="0.2">
      <c r="A796" s="20" t="s">
        <v>845</v>
      </c>
      <c r="B796" s="21" t="str">
        <f>HYPERLINK(Sheet3!$A795,Sheet3!$B795)</f>
        <v>Beaune Premier Cru Les Montrevenots, Cuvée Cyrot-Chaudron 2022  (1 PCE)</v>
      </c>
      <c r="C796" s="22">
        <v>8000</v>
      </c>
      <c r="D796" s="22">
        <v>12000</v>
      </c>
      <c r="E796" s="10" t="s">
        <v>909</v>
      </c>
      <c r="F796" s="11" t="s">
        <v>912</v>
      </c>
      <c r="G796" s="23" t="s">
        <v>916</v>
      </c>
    </row>
    <row r="797" spans="1:7" x14ac:dyDescent="0.2">
      <c r="A797" s="20" t="s">
        <v>846</v>
      </c>
      <c r="B797" s="21" t="str">
        <f>HYPERLINK(Sheet3!$A796,Sheet3!$B796)</f>
        <v>Beaune Premier Cru Les Montrevenots, Cuvée Cyrot-Chaudron 2022  (1 PCE)</v>
      </c>
      <c r="C797" s="22">
        <v>8000</v>
      </c>
      <c r="D797" s="22">
        <v>12000</v>
      </c>
      <c r="E797" s="10" t="s">
        <v>909</v>
      </c>
      <c r="F797" s="11" t="s">
        <v>912</v>
      </c>
      <c r="G797" s="23" t="s">
        <v>916</v>
      </c>
    </row>
    <row r="798" spans="1:7" x14ac:dyDescent="0.2">
      <c r="A798" s="20" t="s">
        <v>847</v>
      </c>
      <c r="B798" s="21" t="str">
        <f>HYPERLINK(Sheet3!$A797,Sheet3!$B797)</f>
        <v>Beaune Premier Cru Les Montrevenots, Cuvée Cyrot-Chaudron 2022  (1 PCE)</v>
      </c>
      <c r="C798" s="22">
        <v>8000</v>
      </c>
      <c r="D798" s="22">
        <v>12000</v>
      </c>
      <c r="E798" s="10" t="s">
        <v>909</v>
      </c>
      <c r="F798" s="11" t="s">
        <v>912</v>
      </c>
      <c r="G798" s="23" t="s">
        <v>917</v>
      </c>
    </row>
    <row r="799" spans="1:7" x14ac:dyDescent="0.2">
      <c r="A799" s="20" t="s">
        <v>848</v>
      </c>
      <c r="B799" s="21" t="str">
        <f>HYPERLINK(Sheet3!$A798,Sheet3!$B798)</f>
        <v>Beaune Premier Cru Les Montrevenots, Cuvée Cyrot-Chaudron 2022  (1 PCE)</v>
      </c>
      <c r="C799" s="22">
        <v>8000</v>
      </c>
      <c r="D799" s="22">
        <v>12000</v>
      </c>
      <c r="E799" s="10" t="s">
        <v>909</v>
      </c>
      <c r="F799" s="11" t="s">
        <v>912</v>
      </c>
      <c r="G799" s="23" t="s">
        <v>917</v>
      </c>
    </row>
    <row r="800" spans="1:7" x14ac:dyDescent="0.2">
      <c r="A800" s="20" t="s">
        <v>849</v>
      </c>
      <c r="B800" s="21" t="str">
        <f>HYPERLINK(Sheet3!$A799,Sheet3!$B799)</f>
        <v>Beaune Premier Cru Les Montrevenots, Cuvée Cyrot-Chaudron 2022  (1 PCE)</v>
      </c>
      <c r="C800" s="22">
        <v>8000</v>
      </c>
      <c r="D800" s="22">
        <v>12000</v>
      </c>
      <c r="E800" s="10" t="s">
        <v>909</v>
      </c>
      <c r="F800" s="11" t="s">
        <v>912</v>
      </c>
      <c r="G800" s="23" t="s">
        <v>917</v>
      </c>
    </row>
    <row r="801" spans="1:7" x14ac:dyDescent="0.2">
      <c r="A801" s="20" t="s">
        <v>850</v>
      </c>
      <c r="B801" s="21" t="str">
        <f>HYPERLINK(Sheet3!$A800,Sheet3!$B800)</f>
        <v>Beaune Premier Cru Les Montrevenots, Cuvée Cyrot-Chaudron 2022  (1 PCE)</v>
      </c>
      <c r="C801" s="22">
        <v>8000</v>
      </c>
      <c r="D801" s="22">
        <v>12000</v>
      </c>
      <c r="E801" s="10" t="s">
        <v>909</v>
      </c>
      <c r="F801" s="11" t="s">
        <v>912</v>
      </c>
      <c r="G801" s="23" t="s">
        <v>917</v>
      </c>
    </row>
    <row r="802" spans="1:7" x14ac:dyDescent="0.2">
      <c r="A802" s="20" t="s">
        <v>851</v>
      </c>
      <c r="B802" s="21" t="str">
        <f>HYPERLINK(Sheet3!$A801,Sheet3!$B801)</f>
        <v>Beaune Premier Cru Les Montrevenots, Cuvée Cyrot-Chaudron 2022  (1 PCE)</v>
      </c>
      <c r="C802" s="22">
        <v>8000</v>
      </c>
      <c r="D802" s="22">
        <v>12000</v>
      </c>
      <c r="E802" s="10" t="s">
        <v>909</v>
      </c>
      <c r="F802" s="11" t="s">
        <v>912</v>
      </c>
      <c r="G802" s="23" t="s">
        <v>918</v>
      </c>
    </row>
    <row r="803" spans="1:7" x14ac:dyDescent="0.2">
      <c r="A803" s="20" t="s">
        <v>852</v>
      </c>
      <c r="B803" s="21" t="str">
        <f>HYPERLINK(Sheet3!$A802,Sheet3!$B802)</f>
        <v>Beaune Premier Cru Les Montrevenots, Cuvée Cyrot-Chaudron 2022  (1 PCE)</v>
      </c>
      <c r="C803" s="22">
        <v>8000</v>
      </c>
      <c r="D803" s="22">
        <v>12000</v>
      </c>
      <c r="E803" s="10" t="s">
        <v>909</v>
      </c>
      <c r="F803" s="11" t="s">
        <v>912</v>
      </c>
      <c r="G803" s="23" t="s">
        <v>918</v>
      </c>
    </row>
    <row r="804" spans="1:7" x14ac:dyDescent="0.2">
      <c r="A804" s="20" t="s">
        <v>853</v>
      </c>
      <c r="B804" s="21" t="str">
        <f>HYPERLINK(Sheet3!$A803,Sheet3!$B803)</f>
        <v>Beaune Premier Cru Les Montrevenots, Cuvée Cyrot-Chaudron 2022  (1 PCE)</v>
      </c>
      <c r="C804" s="22">
        <v>8000</v>
      </c>
      <c r="D804" s="22">
        <v>12000</v>
      </c>
      <c r="E804" s="10" t="s">
        <v>909</v>
      </c>
      <c r="F804" s="11" t="s">
        <v>912</v>
      </c>
      <c r="G804" s="23" t="s">
        <v>918</v>
      </c>
    </row>
    <row r="805" spans="1:7" x14ac:dyDescent="0.2">
      <c r="A805" s="20" t="s">
        <v>854</v>
      </c>
      <c r="B805" s="21" t="str">
        <f>HYPERLINK(Sheet3!$A804,Sheet3!$B804)</f>
        <v>Beaune Premier Cru Les Montrevenots, Cuvée Cyrot-Chaudron 2022  (1 PCE)</v>
      </c>
      <c r="C805" s="22">
        <v>8000</v>
      </c>
      <c r="D805" s="22">
        <v>12000</v>
      </c>
      <c r="E805" s="10" t="s">
        <v>909</v>
      </c>
      <c r="F805" s="11" t="s">
        <v>912</v>
      </c>
      <c r="G805" s="23" t="s">
        <v>918</v>
      </c>
    </row>
    <row r="806" spans="1:7" x14ac:dyDescent="0.2">
      <c r="A806" s="20" t="s">
        <v>855</v>
      </c>
      <c r="B806" s="21" t="str">
        <f>HYPERLINK(Sheet3!$A805,Sheet3!$B805)</f>
        <v>Eaux-de-vie Marc de Bourgogne 2022  (1 PCE)</v>
      </c>
      <c r="C806" s="22">
        <v>1400</v>
      </c>
      <c r="D806" s="22">
        <v>2000</v>
      </c>
      <c r="E806" s="10" t="s">
        <v>911</v>
      </c>
      <c r="F806" s="11" t="s">
        <v>911</v>
      </c>
      <c r="G806" s="23" t="s">
        <v>916</v>
      </c>
    </row>
    <row r="807" spans="1:7" x14ac:dyDescent="0.2">
      <c r="A807" s="20" t="s">
        <v>857</v>
      </c>
      <c r="B807" s="21" t="str">
        <f>HYPERLINK(Sheet3!$A806,Sheet3!$B806)</f>
        <v>Eaux-de-vie Marc de Bourgogne 2022  (1 PCE)</v>
      </c>
      <c r="C807" s="22">
        <v>1400</v>
      </c>
      <c r="D807" s="22">
        <v>2000</v>
      </c>
      <c r="E807" s="10" t="s">
        <v>911</v>
      </c>
      <c r="F807" s="11" t="s">
        <v>911</v>
      </c>
      <c r="G807" s="23" t="s">
        <v>916</v>
      </c>
    </row>
    <row r="808" spans="1:7" x14ac:dyDescent="0.2">
      <c r="A808" s="20" t="s">
        <v>858</v>
      </c>
      <c r="B808" s="21" t="str">
        <f>HYPERLINK(Sheet3!$A807,Sheet3!$B807)</f>
        <v>Eaux-de-vie Marc de Bourgogne 2022  (1 PCE)</v>
      </c>
      <c r="C808" s="22">
        <v>1400</v>
      </c>
      <c r="D808" s="22">
        <v>2000</v>
      </c>
      <c r="E808" s="10" t="s">
        <v>911</v>
      </c>
      <c r="F808" s="11" t="s">
        <v>911</v>
      </c>
      <c r="G808" s="23" t="s">
        <v>916</v>
      </c>
    </row>
    <row r="809" spans="1:7" x14ac:dyDescent="0.2">
      <c r="A809" s="20" t="s">
        <v>859</v>
      </c>
      <c r="B809" s="21" t="str">
        <f>HYPERLINK(Sheet3!$A808,Sheet3!$B808)</f>
        <v>Eaux-de-vie Marc de Bourgogne 2022  (1 PCE)</v>
      </c>
      <c r="C809" s="22">
        <v>1400</v>
      </c>
      <c r="D809" s="22">
        <v>2000</v>
      </c>
      <c r="E809" s="10" t="s">
        <v>911</v>
      </c>
      <c r="F809" s="11" t="s">
        <v>911</v>
      </c>
      <c r="G809" s="23" t="s">
        <v>916</v>
      </c>
    </row>
    <row r="810" spans="1:7" x14ac:dyDescent="0.2">
      <c r="A810" s="20" t="s">
        <v>860</v>
      </c>
      <c r="B810" s="21" t="str">
        <f>HYPERLINK(Sheet3!$A809,Sheet3!$B809)</f>
        <v>Eaux-de-vie Marc de Bourgogne 2022  (1 PCE)</v>
      </c>
      <c r="C810" s="22">
        <v>1400</v>
      </c>
      <c r="D810" s="22">
        <v>2000</v>
      </c>
      <c r="E810" s="10" t="s">
        <v>911</v>
      </c>
      <c r="F810" s="11" t="s">
        <v>911</v>
      </c>
      <c r="G810" s="23" t="s">
        <v>917</v>
      </c>
    </row>
    <row r="811" spans="1:7" x14ac:dyDescent="0.2">
      <c r="A811" s="20" t="s">
        <v>861</v>
      </c>
      <c r="B811" s="21" t="str">
        <f>HYPERLINK(Sheet3!$A810,Sheet3!$B810)</f>
        <v>Eaux-de-vie Marc de Bourgogne 2022  (1 PCE)</v>
      </c>
      <c r="C811" s="22">
        <v>1400</v>
      </c>
      <c r="D811" s="22">
        <v>2000</v>
      </c>
      <c r="E811" s="10" t="s">
        <v>911</v>
      </c>
      <c r="F811" s="11" t="s">
        <v>911</v>
      </c>
      <c r="G811" s="23" t="s">
        <v>917</v>
      </c>
    </row>
    <row r="812" spans="1:7" x14ac:dyDescent="0.2">
      <c r="A812" s="20" t="s">
        <v>862</v>
      </c>
      <c r="B812" s="21" t="str">
        <f>HYPERLINK(Sheet3!$A811,Sheet3!$B811)</f>
        <v>Eaux-de-vie Marc de Bourgogne 2022  (1 PCE)</v>
      </c>
      <c r="C812" s="22">
        <v>1400</v>
      </c>
      <c r="D812" s="22">
        <v>2000</v>
      </c>
      <c r="E812" s="10" t="s">
        <v>911</v>
      </c>
      <c r="F812" s="11" t="s">
        <v>911</v>
      </c>
      <c r="G812" s="23" t="s">
        <v>917</v>
      </c>
    </row>
    <row r="813" spans="1:7" x14ac:dyDescent="0.2">
      <c r="A813" s="20" t="s">
        <v>863</v>
      </c>
      <c r="B813" s="21" t="str">
        <f>HYPERLINK(Sheet3!$A812,Sheet3!$B812)</f>
        <v>Eaux-de-vie Marc de Bourgogne 2022  (1 PCE)</v>
      </c>
      <c r="C813" s="22">
        <v>1400</v>
      </c>
      <c r="D813" s="22">
        <v>2000</v>
      </c>
      <c r="E813" s="10" t="s">
        <v>911</v>
      </c>
      <c r="F813" s="11" t="s">
        <v>911</v>
      </c>
      <c r="G813" s="23" t="s">
        <v>917</v>
      </c>
    </row>
    <row r="814" spans="1:7" x14ac:dyDescent="0.2">
      <c r="A814" s="20" t="s">
        <v>864</v>
      </c>
      <c r="B814" s="21" t="str">
        <f>HYPERLINK(Sheet3!$A813,Sheet3!$B813)</f>
        <v>Eaux-de-vie Marc de Bourgogne 2022  (1 PCE)</v>
      </c>
      <c r="C814" s="22">
        <v>1400</v>
      </c>
      <c r="D814" s="22">
        <v>2000</v>
      </c>
      <c r="E814" s="10" t="s">
        <v>911</v>
      </c>
      <c r="F814" s="11" t="s">
        <v>911</v>
      </c>
      <c r="G814" s="23" t="s">
        <v>918</v>
      </c>
    </row>
    <row r="815" spans="1:7" x14ac:dyDescent="0.2">
      <c r="A815" s="20" t="s">
        <v>865</v>
      </c>
      <c r="B815" s="21" t="str">
        <f>HYPERLINK(Sheet3!$A814,Sheet3!$B814)</f>
        <v>Eaux-de-vie Marc de Bourgogne 2022  (1 PCE)</v>
      </c>
      <c r="C815" s="22">
        <v>1400</v>
      </c>
      <c r="D815" s="22">
        <v>2000</v>
      </c>
      <c r="E815" s="10" t="s">
        <v>911</v>
      </c>
      <c r="F815" s="11" t="s">
        <v>911</v>
      </c>
      <c r="G815" s="23" t="s">
        <v>918</v>
      </c>
    </row>
    <row r="816" spans="1:7" x14ac:dyDescent="0.2">
      <c r="A816" s="20" t="s">
        <v>866</v>
      </c>
      <c r="B816" s="21" t="str">
        <f>HYPERLINK(Sheet3!$A815,Sheet3!$B815)</f>
        <v>Eaux-de-vie Marc de Bourgogne 2022  (1 PCE)</v>
      </c>
      <c r="C816" s="22">
        <v>1400</v>
      </c>
      <c r="D816" s="22">
        <v>2000</v>
      </c>
      <c r="E816" s="10" t="s">
        <v>911</v>
      </c>
      <c r="F816" s="11" t="s">
        <v>911</v>
      </c>
      <c r="G816" s="23" t="s">
        <v>918</v>
      </c>
    </row>
    <row r="817" spans="1:7" x14ac:dyDescent="0.2">
      <c r="A817" s="20" t="s">
        <v>867</v>
      </c>
      <c r="B817" s="21" t="str">
        <f>HYPERLINK(Sheet3!$A816,Sheet3!$B816)</f>
        <v>Eaux-de-vie Marc de Bourgogne 2022  (1 PCE)</v>
      </c>
      <c r="C817" s="22">
        <v>1400</v>
      </c>
      <c r="D817" s="22">
        <v>2000</v>
      </c>
      <c r="E817" s="10" t="s">
        <v>911</v>
      </c>
      <c r="F817" s="11" t="s">
        <v>911</v>
      </c>
      <c r="G817" s="23" t="s">
        <v>918</v>
      </c>
    </row>
    <row r="818" spans="1:7" x14ac:dyDescent="0.2">
      <c r="A818" s="20" t="s">
        <v>868</v>
      </c>
      <c r="B818" s="21" t="str">
        <f>HYPERLINK(Sheet3!$A817,Sheet3!$B817)</f>
        <v>Fine de Bourgogne 2022  (1 PCE)</v>
      </c>
      <c r="C818" s="22">
        <v>3000</v>
      </c>
      <c r="D818" s="22">
        <v>5000</v>
      </c>
      <c r="E818" s="10" t="s">
        <v>911</v>
      </c>
      <c r="F818" s="11" t="s">
        <v>911</v>
      </c>
      <c r="G818" s="23" t="s">
        <v>916</v>
      </c>
    </row>
    <row r="819" spans="1:7" x14ac:dyDescent="0.2">
      <c r="A819" s="20" t="s">
        <v>870</v>
      </c>
      <c r="B819" s="21" t="str">
        <f>HYPERLINK(Sheet3!$A818,Sheet3!$B818)</f>
        <v>Fine de Bourgogne 2022  (1 PCE)</v>
      </c>
      <c r="C819" s="22">
        <v>3000</v>
      </c>
      <c r="D819" s="22">
        <v>5000</v>
      </c>
      <c r="E819" s="10" t="s">
        <v>911</v>
      </c>
      <c r="F819" s="11" t="s">
        <v>911</v>
      </c>
      <c r="G819" s="23" t="s">
        <v>916</v>
      </c>
    </row>
    <row r="820" spans="1:7" x14ac:dyDescent="0.2">
      <c r="A820" s="20" t="s">
        <v>871</v>
      </c>
      <c r="B820" s="21" t="str">
        <f>HYPERLINK(Sheet3!$A819,Sheet3!$B819)</f>
        <v>Fine de Bourgogne 2022  (1 PCE)</v>
      </c>
      <c r="C820" s="22">
        <v>3000</v>
      </c>
      <c r="D820" s="22">
        <v>5000</v>
      </c>
      <c r="E820" s="10" t="s">
        <v>911</v>
      </c>
      <c r="F820" s="11" t="s">
        <v>911</v>
      </c>
      <c r="G820" s="23" t="s">
        <v>917</v>
      </c>
    </row>
    <row r="821" spans="1:7" x14ac:dyDescent="0.2">
      <c r="A821" s="20" t="s">
        <v>872</v>
      </c>
      <c r="B821" s="21" t="str">
        <f>HYPERLINK(Sheet3!$A820,Sheet3!$B820)</f>
        <v>Fine de Bourgogne 2022  (1 PCE)</v>
      </c>
      <c r="C821" s="22">
        <v>3000</v>
      </c>
      <c r="D821" s="22">
        <v>5000</v>
      </c>
      <c r="E821" s="10" t="s">
        <v>911</v>
      </c>
      <c r="F821" s="11" t="s">
        <v>911</v>
      </c>
      <c r="G821" s="23" t="s">
        <v>917</v>
      </c>
    </row>
    <row r="822" spans="1:7" x14ac:dyDescent="0.2">
      <c r="A822" s="20" t="s">
        <v>873</v>
      </c>
      <c r="B822" s="21" t="str">
        <f>HYPERLINK(Sheet3!$A821,Sheet3!$B821)</f>
        <v>Fine de Bourgogne 2022  (1 PCE)</v>
      </c>
      <c r="C822" s="22">
        <v>3000</v>
      </c>
      <c r="D822" s="22">
        <v>5000</v>
      </c>
      <c r="E822" s="10" t="s">
        <v>911</v>
      </c>
      <c r="F822" s="11" t="s">
        <v>911</v>
      </c>
      <c r="G822" s="23" t="s">
        <v>918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4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1"/>
  <sheetViews>
    <sheetView workbookViewId="0">
      <selection activeCell="B1" sqref="B1:B65536"/>
    </sheetView>
  </sheetViews>
  <sheetFormatPr defaultRowHeight="12.75" x14ac:dyDescent="0.2"/>
  <cols>
    <col min="1" max="1" width="133.7109375" customWidth="1"/>
    <col min="2" max="2" width="89" customWidth="1"/>
  </cols>
  <sheetData>
    <row r="1" spans="1:2" x14ac:dyDescent="0.2">
      <c r="A1" s="3" t="s">
        <v>1710</v>
      </c>
      <c r="B1" s="3" t="s">
        <v>875</v>
      </c>
    </row>
    <row r="2" spans="1:2" x14ac:dyDescent="0.2">
      <c r="A2" s="5" t="s">
        <v>882</v>
      </c>
      <c r="B2" s="6" t="s">
        <v>1</v>
      </c>
    </row>
    <row r="3" spans="1:2" x14ac:dyDescent="0.2">
      <c r="A3" s="2" t="s">
        <v>881</v>
      </c>
      <c r="B3" s="6" t="s">
        <v>1</v>
      </c>
    </row>
    <row r="4" spans="1:2" x14ac:dyDescent="0.2">
      <c r="A4" s="2" t="s">
        <v>880</v>
      </c>
      <c r="B4" s="6" t="s">
        <v>1</v>
      </c>
    </row>
    <row r="5" spans="1:2" x14ac:dyDescent="0.2">
      <c r="A5" s="1" t="s">
        <v>879</v>
      </c>
      <c r="B5" s="1" t="s">
        <v>1</v>
      </c>
    </row>
    <row r="6" spans="1:2" x14ac:dyDescent="0.2">
      <c r="A6" s="2" t="s">
        <v>878</v>
      </c>
      <c r="B6" s="1" t="s">
        <v>1</v>
      </c>
    </row>
    <row r="7" spans="1:2" x14ac:dyDescent="0.2">
      <c r="A7" s="2" t="s">
        <v>883</v>
      </c>
      <c r="B7" s="1" t="s">
        <v>1</v>
      </c>
    </row>
    <row r="8" spans="1:2" x14ac:dyDescent="0.2">
      <c r="A8" s="1" t="s">
        <v>884</v>
      </c>
      <c r="B8" s="1" t="s">
        <v>1</v>
      </c>
    </row>
    <row r="9" spans="1:2" x14ac:dyDescent="0.2">
      <c r="A9" s="1" t="s">
        <v>885</v>
      </c>
      <c r="B9" s="1" t="s">
        <v>1</v>
      </c>
    </row>
    <row r="10" spans="1:2" x14ac:dyDescent="0.2">
      <c r="A10" s="2" t="s">
        <v>886</v>
      </c>
      <c r="B10" s="1" t="s">
        <v>1</v>
      </c>
    </row>
    <row r="11" spans="1:2" x14ac:dyDescent="0.2">
      <c r="A11" s="1" t="s">
        <v>887</v>
      </c>
      <c r="B11" s="1" t="s">
        <v>1</v>
      </c>
    </row>
    <row r="12" spans="1:2" x14ac:dyDescent="0.2">
      <c r="A12" s="1" t="s">
        <v>888</v>
      </c>
      <c r="B12" s="1" t="s">
        <v>1</v>
      </c>
    </row>
    <row r="13" spans="1:2" x14ac:dyDescent="0.2">
      <c r="A13" s="1" t="s">
        <v>889</v>
      </c>
      <c r="B13" s="1" t="s">
        <v>1</v>
      </c>
    </row>
    <row r="14" spans="1:2" x14ac:dyDescent="0.2">
      <c r="A14" s="1" t="s">
        <v>890</v>
      </c>
      <c r="B14" s="1" t="s">
        <v>1</v>
      </c>
    </row>
    <row r="15" spans="1:2" x14ac:dyDescent="0.2">
      <c r="A15" s="1" t="s">
        <v>891</v>
      </c>
      <c r="B15" s="1" t="s">
        <v>1</v>
      </c>
    </row>
    <row r="16" spans="1:2" x14ac:dyDescent="0.2">
      <c r="A16" s="1" t="s">
        <v>892</v>
      </c>
      <c r="B16" s="1" t="s">
        <v>1</v>
      </c>
    </row>
    <row r="17" spans="1:2" x14ac:dyDescent="0.2">
      <c r="A17" s="1" t="s">
        <v>893</v>
      </c>
      <c r="B17" s="1" t="s">
        <v>1</v>
      </c>
    </row>
    <row r="18" spans="1:2" x14ac:dyDescent="0.2">
      <c r="A18" s="1" t="s">
        <v>894</v>
      </c>
      <c r="B18" s="1" t="s">
        <v>1</v>
      </c>
    </row>
    <row r="19" spans="1:2" x14ac:dyDescent="0.2">
      <c r="A19" s="1" t="s">
        <v>895</v>
      </c>
      <c r="B19" s="1" t="s">
        <v>1</v>
      </c>
    </row>
    <row r="20" spans="1:2" x14ac:dyDescent="0.2">
      <c r="A20" s="1" t="s">
        <v>896</v>
      </c>
      <c r="B20" s="1" t="s">
        <v>1</v>
      </c>
    </row>
    <row r="21" spans="1:2" x14ac:dyDescent="0.2">
      <c r="A21" s="1" t="s">
        <v>897</v>
      </c>
      <c r="B21" s="1" t="s">
        <v>1</v>
      </c>
    </row>
    <row r="22" spans="1:2" x14ac:dyDescent="0.2">
      <c r="A22" s="1" t="s">
        <v>898</v>
      </c>
      <c r="B22" s="1" t="s">
        <v>1</v>
      </c>
    </row>
    <row r="23" spans="1:2" x14ac:dyDescent="0.2">
      <c r="A23" s="1" t="s">
        <v>899</v>
      </c>
      <c r="B23" s="1" t="s">
        <v>1</v>
      </c>
    </row>
    <row r="24" spans="1:2" x14ac:dyDescent="0.2">
      <c r="A24" s="1" t="s">
        <v>900</v>
      </c>
      <c r="B24" s="1" t="s">
        <v>1</v>
      </c>
    </row>
    <row r="25" spans="1:2" x14ac:dyDescent="0.2">
      <c r="A25" s="1" t="s">
        <v>901</v>
      </c>
      <c r="B25" s="1" t="s">
        <v>1</v>
      </c>
    </row>
    <row r="26" spans="1:2" x14ac:dyDescent="0.2">
      <c r="A26" s="1" t="s">
        <v>902</v>
      </c>
      <c r="B26" s="1" t="s">
        <v>1</v>
      </c>
    </row>
    <row r="27" spans="1:2" x14ac:dyDescent="0.2">
      <c r="A27" s="1" t="s">
        <v>903</v>
      </c>
      <c r="B27" s="1" t="s">
        <v>1</v>
      </c>
    </row>
    <row r="28" spans="1:2" x14ac:dyDescent="0.2">
      <c r="A28" s="1" t="s">
        <v>904</v>
      </c>
      <c r="B28" s="1" t="s">
        <v>1</v>
      </c>
    </row>
    <row r="29" spans="1:2" x14ac:dyDescent="0.2">
      <c r="A29" s="1" t="s">
        <v>905</v>
      </c>
      <c r="B29" s="1" t="s">
        <v>1</v>
      </c>
    </row>
    <row r="30" spans="1:2" x14ac:dyDescent="0.2">
      <c r="A30" s="1" t="s">
        <v>906</v>
      </c>
      <c r="B30" s="1" t="s">
        <v>1</v>
      </c>
    </row>
    <row r="31" spans="1:2" x14ac:dyDescent="0.2">
      <c r="A31" s="1" t="s">
        <v>907</v>
      </c>
      <c r="B31" s="1" t="s">
        <v>1</v>
      </c>
    </row>
    <row r="32" spans="1:2" x14ac:dyDescent="0.2">
      <c r="A32" s="5" t="s">
        <v>920</v>
      </c>
      <c r="B32" s="1" t="s">
        <v>32</v>
      </c>
    </row>
    <row r="33" spans="1:2" x14ac:dyDescent="0.2">
      <c r="A33" s="5" t="s">
        <v>942</v>
      </c>
      <c r="B33" s="1" t="s">
        <v>32</v>
      </c>
    </row>
    <row r="34" spans="1:2" x14ac:dyDescent="0.2">
      <c r="A34" s="4" t="s">
        <v>943</v>
      </c>
      <c r="B34" s="1" t="s">
        <v>32</v>
      </c>
    </row>
    <row r="35" spans="1:2" x14ac:dyDescent="0.2">
      <c r="A35" s="4" t="s">
        <v>944</v>
      </c>
      <c r="B35" s="1" t="s">
        <v>32</v>
      </c>
    </row>
    <row r="36" spans="1:2" x14ac:dyDescent="0.2">
      <c r="A36" s="4" t="s">
        <v>945</v>
      </c>
      <c r="B36" s="1" t="s">
        <v>32</v>
      </c>
    </row>
    <row r="37" spans="1:2" x14ac:dyDescent="0.2">
      <c r="A37" s="4" t="s">
        <v>946</v>
      </c>
      <c r="B37" s="1" t="s">
        <v>32</v>
      </c>
    </row>
    <row r="38" spans="1:2" x14ac:dyDescent="0.2">
      <c r="A38" s="4" t="s">
        <v>947</v>
      </c>
      <c r="B38" s="1" t="s">
        <v>32</v>
      </c>
    </row>
    <row r="39" spans="1:2" x14ac:dyDescent="0.2">
      <c r="A39" s="4" t="s">
        <v>948</v>
      </c>
      <c r="B39" s="1" t="s">
        <v>32</v>
      </c>
    </row>
    <row r="40" spans="1:2" x14ac:dyDescent="0.2">
      <c r="A40" s="4" t="s">
        <v>949</v>
      </c>
      <c r="B40" s="1" t="s">
        <v>32</v>
      </c>
    </row>
    <row r="41" spans="1:2" x14ac:dyDescent="0.2">
      <c r="A41" s="4" t="s">
        <v>950</v>
      </c>
      <c r="B41" s="1" t="s">
        <v>32</v>
      </c>
    </row>
    <row r="42" spans="1:2" x14ac:dyDescent="0.2">
      <c r="A42" s="4" t="s">
        <v>951</v>
      </c>
      <c r="B42" s="1" t="s">
        <v>32</v>
      </c>
    </row>
    <row r="43" spans="1:2" x14ac:dyDescent="0.2">
      <c r="A43" s="4" t="s">
        <v>952</v>
      </c>
      <c r="B43" s="1" t="s">
        <v>32</v>
      </c>
    </row>
    <row r="44" spans="1:2" x14ac:dyDescent="0.2">
      <c r="A44" s="4" t="s">
        <v>953</v>
      </c>
      <c r="B44" s="1" t="s">
        <v>32</v>
      </c>
    </row>
    <row r="45" spans="1:2" x14ac:dyDescent="0.2">
      <c r="A45" s="4" t="s">
        <v>954</v>
      </c>
      <c r="B45" s="1" t="s">
        <v>32</v>
      </c>
    </row>
    <row r="46" spans="1:2" x14ac:dyDescent="0.2">
      <c r="A46" s="4" t="s">
        <v>955</v>
      </c>
      <c r="B46" s="1" t="s">
        <v>32</v>
      </c>
    </row>
    <row r="47" spans="1:2" x14ac:dyDescent="0.2">
      <c r="A47" s="4" t="s">
        <v>956</v>
      </c>
      <c r="B47" s="1" t="s">
        <v>32</v>
      </c>
    </row>
    <row r="48" spans="1:2" x14ac:dyDescent="0.2">
      <c r="A48" s="4" t="s">
        <v>957</v>
      </c>
      <c r="B48" s="1" t="s">
        <v>32</v>
      </c>
    </row>
    <row r="49" spans="1:2" x14ac:dyDescent="0.2">
      <c r="A49" s="4" t="s">
        <v>958</v>
      </c>
      <c r="B49" s="1" t="s">
        <v>32</v>
      </c>
    </row>
    <row r="50" spans="1:2" x14ac:dyDescent="0.2">
      <c r="A50" s="4" t="s">
        <v>959</v>
      </c>
      <c r="B50" s="1" t="s">
        <v>32</v>
      </c>
    </row>
    <row r="51" spans="1:2" x14ac:dyDescent="0.2">
      <c r="A51" s="4" t="s">
        <v>960</v>
      </c>
      <c r="B51" s="1" t="s">
        <v>32</v>
      </c>
    </row>
    <row r="52" spans="1:2" x14ac:dyDescent="0.2">
      <c r="A52" s="4" t="s">
        <v>961</v>
      </c>
      <c r="B52" s="1" t="s">
        <v>32</v>
      </c>
    </row>
    <row r="53" spans="1:2" x14ac:dyDescent="0.2">
      <c r="A53" s="4" t="s">
        <v>962</v>
      </c>
      <c r="B53" s="1" t="s">
        <v>32</v>
      </c>
    </row>
    <row r="54" spans="1:2" x14ac:dyDescent="0.2">
      <c r="A54" s="4" t="s">
        <v>963</v>
      </c>
      <c r="B54" s="1" t="s">
        <v>32</v>
      </c>
    </row>
    <row r="55" spans="1:2" x14ac:dyDescent="0.2">
      <c r="A55" s="4" t="s">
        <v>964</v>
      </c>
      <c r="B55" s="1" t="s">
        <v>32</v>
      </c>
    </row>
    <row r="56" spans="1:2" x14ac:dyDescent="0.2">
      <c r="A56" s="4" t="s">
        <v>965</v>
      </c>
      <c r="B56" s="1" t="s">
        <v>32</v>
      </c>
    </row>
    <row r="57" spans="1:2" x14ac:dyDescent="0.2">
      <c r="A57" s="4" t="s">
        <v>966</v>
      </c>
      <c r="B57" s="1" t="s">
        <v>32</v>
      </c>
    </row>
    <row r="58" spans="1:2" x14ac:dyDescent="0.2">
      <c r="A58" s="4" t="s">
        <v>967</v>
      </c>
      <c r="B58" s="1" t="s">
        <v>32</v>
      </c>
    </row>
    <row r="59" spans="1:2" x14ac:dyDescent="0.2">
      <c r="A59" s="4" t="s">
        <v>968</v>
      </c>
      <c r="B59" s="1" t="s">
        <v>32</v>
      </c>
    </row>
    <row r="60" spans="1:2" x14ac:dyDescent="0.2">
      <c r="A60" s="4" t="s">
        <v>969</v>
      </c>
      <c r="B60" s="1" t="s">
        <v>32</v>
      </c>
    </row>
    <row r="61" spans="1:2" x14ac:dyDescent="0.2">
      <c r="A61" s="4" t="s">
        <v>970</v>
      </c>
      <c r="B61" s="1" t="s">
        <v>32</v>
      </c>
    </row>
    <row r="62" spans="1:2" x14ac:dyDescent="0.2">
      <c r="A62" s="5" t="s">
        <v>971</v>
      </c>
      <c r="B62" s="1" t="s">
        <v>32</v>
      </c>
    </row>
    <row r="63" spans="1:2" x14ac:dyDescent="0.2">
      <c r="A63" s="5" t="s">
        <v>921</v>
      </c>
      <c r="B63" s="1" t="s">
        <v>64</v>
      </c>
    </row>
    <row r="64" spans="1:2" x14ac:dyDescent="0.2">
      <c r="A64" s="4" t="s">
        <v>922</v>
      </c>
      <c r="B64" s="1" t="s">
        <v>64</v>
      </c>
    </row>
    <row r="65" spans="1:2" x14ac:dyDescent="0.2">
      <c r="A65" s="4" t="s">
        <v>923</v>
      </c>
      <c r="B65" s="1" t="s">
        <v>64</v>
      </c>
    </row>
    <row r="66" spans="1:2" x14ac:dyDescent="0.2">
      <c r="A66" s="4" t="s">
        <v>924</v>
      </c>
      <c r="B66" s="1" t="s">
        <v>64</v>
      </c>
    </row>
    <row r="67" spans="1:2" x14ac:dyDescent="0.2">
      <c r="A67" s="4" t="s">
        <v>925</v>
      </c>
      <c r="B67" s="1" t="s">
        <v>64</v>
      </c>
    </row>
    <row r="68" spans="1:2" x14ac:dyDescent="0.2">
      <c r="A68" s="4" t="s">
        <v>926</v>
      </c>
      <c r="B68" s="1" t="s">
        <v>64</v>
      </c>
    </row>
    <row r="69" spans="1:2" x14ac:dyDescent="0.2">
      <c r="A69" s="4" t="s">
        <v>927</v>
      </c>
      <c r="B69" s="1" t="s">
        <v>64</v>
      </c>
    </row>
    <row r="70" spans="1:2" x14ac:dyDescent="0.2">
      <c r="A70" s="4" t="s">
        <v>928</v>
      </c>
      <c r="B70" s="1" t="s">
        <v>64</v>
      </c>
    </row>
    <row r="71" spans="1:2" x14ac:dyDescent="0.2">
      <c r="A71" s="4" t="s">
        <v>929</v>
      </c>
      <c r="B71" s="1" t="s">
        <v>64</v>
      </c>
    </row>
    <row r="72" spans="1:2" x14ac:dyDescent="0.2">
      <c r="A72" s="4" t="s">
        <v>930</v>
      </c>
      <c r="B72" s="1" t="s">
        <v>64</v>
      </c>
    </row>
    <row r="73" spans="1:2" x14ac:dyDescent="0.2">
      <c r="A73" s="4" t="s">
        <v>931</v>
      </c>
      <c r="B73" s="1" t="s">
        <v>64</v>
      </c>
    </row>
    <row r="74" spans="1:2" x14ac:dyDescent="0.2">
      <c r="A74" s="4" t="s">
        <v>932</v>
      </c>
      <c r="B74" s="1" t="s">
        <v>64</v>
      </c>
    </row>
    <row r="75" spans="1:2" x14ac:dyDescent="0.2">
      <c r="A75" s="4" t="s">
        <v>933</v>
      </c>
      <c r="B75" s="1" t="s">
        <v>64</v>
      </c>
    </row>
    <row r="76" spans="1:2" x14ac:dyDescent="0.2">
      <c r="A76" s="4" t="s">
        <v>934</v>
      </c>
      <c r="B76" s="1" t="s">
        <v>64</v>
      </c>
    </row>
    <row r="77" spans="1:2" x14ac:dyDescent="0.2">
      <c r="A77" s="4" t="s">
        <v>935</v>
      </c>
      <c r="B77" s="1" t="s">
        <v>64</v>
      </c>
    </row>
    <row r="78" spans="1:2" x14ac:dyDescent="0.2">
      <c r="A78" s="4" t="s">
        <v>936</v>
      </c>
      <c r="B78" s="1" t="s">
        <v>64</v>
      </c>
    </row>
    <row r="79" spans="1:2" x14ac:dyDescent="0.2">
      <c r="A79" s="4" t="s">
        <v>937</v>
      </c>
      <c r="B79" s="1" t="s">
        <v>64</v>
      </c>
    </row>
    <row r="80" spans="1:2" x14ac:dyDescent="0.2">
      <c r="A80" s="4" t="s">
        <v>938</v>
      </c>
      <c r="B80" s="1" t="s">
        <v>64</v>
      </c>
    </row>
    <row r="81" spans="1:2" x14ac:dyDescent="0.2">
      <c r="A81" s="4" t="s">
        <v>939</v>
      </c>
      <c r="B81" s="1" t="s">
        <v>64</v>
      </c>
    </row>
    <row r="82" spans="1:2" x14ac:dyDescent="0.2">
      <c r="A82" s="4" t="s">
        <v>940</v>
      </c>
      <c r="B82" s="1" t="s">
        <v>64</v>
      </c>
    </row>
    <row r="83" spans="1:2" x14ac:dyDescent="0.2">
      <c r="A83" s="5" t="s">
        <v>941</v>
      </c>
      <c r="B83" s="1" t="s">
        <v>64</v>
      </c>
    </row>
    <row r="84" spans="1:2" x14ac:dyDescent="0.2">
      <c r="A84" s="1" t="s">
        <v>972</v>
      </c>
      <c r="B84" s="1" t="s">
        <v>86</v>
      </c>
    </row>
    <row r="85" spans="1:2" x14ac:dyDescent="0.2">
      <c r="A85" s="1" t="s">
        <v>973</v>
      </c>
      <c r="B85" s="1" t="s">
        <v>86</v>
      </c>
    </row>
    <row r="86" spans="1:2" x14ac:dyDescent="0.2">
      <c r="A86" s="1" t="s">
        <v>974</v>
      </c>
      <c r="B86" s="1" t="s">
        <v>86</v>
      </c>
    </row>
    <row r="87" spans="1:2" x14ac:dyDescent="0.2">
      <c r="A87" s="1" t="s">
        <v>975</v>
      </c>
      <c r="B87" s="1" t="s">
        <v>86</v>
      </c>
    </row>
    <row r="88" spans="1:2" x14ac:dyDescent="0.2">
      <c r="A88" s="1" t="s">
        <v>976</v>
      </c>
      <c r="B88" s="1" t="s">
        <v>86</v>
      </c>
    </row>
    <row r="89" spans="1:2" x14ac:dyDescent="0.2">
      <c r="A89" s="1" t="s">
        <v>977</v>
      </c>
      <c r="B89" s="1" t="s">
        <v>86</v>
      </c>
    </row>
    <row r="90" spans="1:2" x14ac:dyDescent="0.2">
      <c r="A90" s="1" t="s">
        <v>978</v>
      </c>
      <c r="B90" s="1" t="s">
        <v>86</v>
      </c>
    </row>
    <row r="91" spans="1:2" x14ac:dyDescent="0.2">
      <c r="A91" s="1" t="s">
        <v>979</v>
      </c>
      <c r="B91" s="1" t="s">
        <v>86</v>
      </c>
    </row>
    <row r="92" spans="1:2" x14ac:dyDescent="0.2">
      <c r="A92" s="1" t="s">
        <v>980</v>
      </c>
      <c r="B92" s="1" t="s">
        <v>86</v>
      </c>
    </row>
    <row r="93" spans="1:2" x14ac:dyDescent="0.2">
      <c r="A93" s="1" t="s">
        <v>981</v>
      </c>
      <c r="B93" s="1" t="s">
        <v>86</v>
      </c>
    </row>
    <row r="94" spans="1:2" x14ac:dyDescent="0.2">
      <c r="A94" s="1" t="s">
        <v>982</v>
      </c>
      <c r="B94" s="1" t="s">
        <v>86</v>
      </c>
    </row>
    <row r="95" spans="1:2" x14ac:dyDescent="0.2">
      <c r="A95" s="1" t="s">
        <v>983</v>
      </c>
      <c r="B95" s="1" t="s">
        <v>86</v>
      </c>
    </row>
    <row r="96" spans="1:2" x14ac:dyDescent="0.2">
      <c r="A96" s="1" t="s">
        <v>984</v>
      </c>
      <c r="B96" s="1" t="s">
        <v>86</v>
      </c>
    </row>
    <row r="97" spans="1:2" x14ac:dyDescent="0.2">
      <c r="A97" s="1" t="s">
        <v>985</v>
      </c>
      <c r="B97" s="1" t="s">
        <v>86</v>
      </c>
    </row>
    <row r="98" spans="1:2" x14ac:dyDescent="0.2">
      <c r="A98" s="1" t="s">
        <v>986</v>
      </c>
      <c r="B98" s="1" t="s">
        <v>86</v>
      </c>
    </row>
    <row r="99" spans="1:2" x14ac:dyDescent="0.2">
      <c r="A99" s="1" t="s">
        <v>987</v>
      </c>
      <c r="B99" s="1" t="s">
        <v>86</v>
      </c>
    </row>
    <row r="100" spans="1:2" x14ac:dyDescent="0.2">
      <c r="A100" s="1" t="s">
        <v>988</v>
      </c>
      <c r="B100" s="1" t="s">
        <v>86</v>
      </c>
    </row>
    <row r="101" spans="1:2" x14ac:dyDescent="0.2">
      <c r="A101" s="5" t="s">
        <v>989</v>
      </c>
      <c r="B101" s="1" t="s">
        <v>86</v>
      </c>
    </row>
    <row r="102" spans="1:2" x14ac:dyDescent="0.2">
      <c r="A102" s="5" t="s">
        <v>990</v>
      </c>
      <c r="B102" s="1" t="s">
        <v>86</v>
      </c>
    </row>
    <row r="103" spans="1:2" x14ac:dyDescent="0.2">
      <c r="A103" s="5" t="s">
        <v>991</v>
      </c>
      <c r="B103" s="1" t="s">
        <v>86</v>
      </c>
    </row>
    <row r="104" spans="1:2" x14ac:dyDescent="0.2">
      <c r="A104" s="5" t="s">
        <v>992</v>
      </c>
      <c r="B104" s="1" t="s">
        <v>86</v>
      </c>
    </row>
    <row r="105" spans="1:2" x14ac:dyDescent="0.2">
      <c r="A105" s="5" t="s">
        <v>993</v>
      </c>
      <c r="B105" s="1" t="s">
        <v>86</v>
      </c>
    </row>
    <row r="106" spans="1:2" x14ac:dyDescent="0.2">
      <c r="A106" s="5" t="s">
        <v>994</v>
      </c>
      <c r="B106" s="1" t="s">
        <v>86</v>
      </c>
    </row>
    <row r="107" spans="1:2" x14ac:dyDescent="0.2">
      <c r="A107" s="5" t="s">
        <v>995</v>
      </c>
      <c r="B107" s="1" t="s">
        <v>86</v>
      </c>
    </row>
    <row r="108" spans="1:2" x14ac:dyDescent="0.2">
      <c r="A108" s="5" t="s">
        <v>996</v>
      </c>
      <c r="B108" s="1" t="s">
        <v>86</v>
      </c>
    </row>
    <row r="109" spans="1:2" x14ac:dyDescent="0.2">
      <c r="A109" s="5" t="s">
        <v>997</v>
      </c>
      <c r="B109" s="1" t="s">
        <v>86</v>
      </c>
    </row>
    <row r="110" spans="1:2" x14ac:dyDescent="0.2">
      <c r="A110" s="5" t="s">
        <v>998</v>
      </c>
      <c r="B110" s="1" t="s">
        <v>86</v>
      </c>
    </row>
    <row r="111" spans="1:2" x14ac:dyDescent="0.2">
      <c r="A111" s="5" t="s">
        <v>999</v>
      </c>
      <c r="B111" s="1" t="s">
        <v>86</v>
      </c>
    </row>
    <row r="112" spans="1:2" x14ac:dyDescent="0.2">
      <c r="A112" s="5" t="s">
        <v>1000</v>
      </c>
      <c r="B112" s="1" t="s">
        <v>86</v>
      </c>
    </row>
    <row r="113" spans="1:2" x14ac:dyDescent="0.2">
      <c r="A113" s="5" t="s">
        <v>1001</v>
      </c>
      <c r="B113" s="1" t="s">
        <v>86</v>
      </c>
    </row>
    <row r="114" spans="1:2" x14ac:dyDescent="0.2">
      <c r="A114" s="1" t="s">
        <v>1002</v>
      </c>
      <c r="B114" s="1" t="s">
        <v>117</v>
      </c>
    </row>
    <row r="115" spans="1:2" x14ac:dyDescent="0.2">
      <c r="A115" s="5" t="s">
        <v>1003</v>
      </c>
      <c r="B115" s="1" t="s">
        <v>117</v>
      </c>
    </row>
    <row r="116" spans="1:2" x14ac:dyDescent="0.2">
      <c r="A116" s="5" t="s">
        <v>1004</v>
      </c>
      <c r="B116" s="1" t="s">
        <v>117</v>
      </c>
    </row>
    <row r="117" spans="1:2" x14ac:dyDescent="0.2">
      <c r="A117" s="5" t="s">
        <v>1005</v>
      </c>
      <c r="B117" s="1" t="s">
        <v>117</v>
      </c>
    </row>
    <row r="118" spans="1:2" x14ac:dyDescent="0.2">
      <c r="A118" s="5" t="s">
        <v>1007</v>
      </c>
      <c r="B118" s="1" t="s">
        <v>122</v>
      </c>
    </row>
    <row r="119" spans="1:2" x14ac:dyDescent="0.2">
      <c r="A119" s="5" t="s">
        <v>1008</v>
      </c>
      <c r="B119" s="1" t="s">
        <v>122</v>
      </c>
    </row>
    <row r="120" spans="1:2" x14ac:dyDescent="0.2">
      <c r="A120" s="5" t="s">
        <v>1009</v>
      </c>
      <c r="B120" s="1" t="s">
        <v>122</v>
      </c>
    </row>
    <row r="121" spans="1:2" x14ac:dyDescent="0.2">
      <c r="A121" s="5" t="s">
        <v>1010</v>
      </c>
      <c r="B121" s="1" t="s">
        <v>122</v>
      </c>
    </row>
    <row r="122" spans="1:2" x14ac:dyDescent="0.2">
      <c r="A122" s="5" t="s">
        <v>1011</v>
      </c>
      <c r="B122" s="1" t="s">
        <v>122</v>
      </c>
    </row>
    <row r="123" spans="1:2" x14ac:dyDescent="0.2">
      <c r="A123" s="5" t="s">
        <v>1012</v>
      </c>
      <c r="B123" s="1" t="s">
        <v>122</v>
      </c>
    </row>
    <row r="124" spans="1:2" x14ac:dyDescent="0.2">
      <c r="A124" s="5" t="s">
        <v>1013</v>
      </c>
      <c r="B124" s="1" t="s">
        <v>122</v>
      </c>
    </row>
    <row r="125" spans="1:2" x14ac:dyDescent="0.2">
      <c r="A125" s="5" t="s">
        <v>1014</v>
      </c>
      <c r="B125" s="1" t="s">
        <v>122</v>
      </c>
    </row>
    <row r="126" spans="1:2" x14ac:dyDescent="0.2">
      <c r="A126" s="5" t="s">
        <v>1015</v>
      </c>
      <c r="B126" s="1" t="s">
        <v>122</v>
      </c>
    </row>
    <row r="127" spans="1:2" x14ac:dyDescent="0.2">
      <c r="A127" s="5" t="s">
        <v>1016</v>
      </c>
      <c r="B127" s="1" t="s">
        <v>122</v>
      </c>
    </row>
    <row r="128" spans="1:2" x14ac:dyDescent="0.2">
      <c r="A128" s="5" t="s">
        <v>1017</v>
      </c>
      <c r="B128" s="1" t="s">
        <v>122</v>
      </c>
    </row>
    <row r="129" spans="1:2" x14ac:dyDescent="0.2">
      <c r="A129" s="5" t="s">
        <v>1018</v>
      </c>
      <c r="B129" s="1" t="s">
        <v>122</v>
      </c>
    </row>
    <row r="130" spans="1:2" x14ac:dyDescent="0.2">
      <c r="A130" s="5" t="s">
        <v>1019</v>
      </c>
      <c r="B130" s="1" t="s">
        <v>122</v>
      </c>
    </row>
    <row r="131" spans="1:2" x14ac:dyDescent="0.2">
      <c r="A131" s="5" t="s">
        <v>1020</v>
      </c>
      <c r="B131" s="1" t="s">
        <v>122</v>
      </c>
    </row>
    <row r="132" spans="1:2" x14ac:dyDescent="0.2">
      <c r="A132" s="5" t="s">
        <v>1021</v>
      </c>
      <c r="B132" s="1" t="s">
        <v>122</v>
      </c>
    </row>
    <row r="133" spans="1:2" x14ac:dyDescent="0.2">
      <c r="A133" s="5" t="s">
        <v>1022</v>
      </c>
      <c r="B133" s="1" t="s">
        <v>122</v>
      </c>
    </row>
    <row r="134" spans="1:2" x14ac:dyDescent="0.2">
      <c r="A134" s="5" t="s">
        <v>1023</v>
      </c>
      <c r="B134" s="1" t="s">
        <v>122</v>
      </c>
    </row>
    <row r="135" spans="1:2" x14ac:dyDescent="0.2">
      <c r="A135" s="5" t="s">
        <v>1024</v>
      </c>
      <c r="B135" s="1" t="s">
        <v>122</v>
      </c>
    </row>
    <row r="136" spans="1:2" x14ac:dyDescent="0.2">
      <c r="A136" s="5" t="s">
        <v>1025</v>
      </c>
      <c r="B136" s="1" t="s">
        <v>122</v>
      </c>
    </row>
    <row r="137" spans="1:2" x14ac:dyDescent="0.2">
      <c r="A137" s="5" t="s">
        <v>1026</v>
      </c>
      <c r="B137" s="1" t="s">
        <v>122</v>
      </c>
    </row>
    <row r="138" spans="1:2" x14ac:dyDescent="0.2">
      <c r="A138" s="5" t="s">
        <v>1027</v>
      </c>
      <c r="B138" s="1" t="s">
        <v>122</v>
      </c>
    </row>
    <row r="139" spans="1:2" x14ac:dyDescent="0.2">
      <c r="A139" s="5" t="s">
        <v>1028</v>
      </c>
      <c r="B139" s="1" t="s">
        <v>122</v>
      </c>
    </row>
    <row r="140" spans="1:2" x14ac:dyDescent="0.2">
      <c r="A140" s="5" t="s">
        <v>1029</v>
      </c>
      <c r="B140" s="1" t="s">
        <v>122</v>
      </c>
    </row>
    <row r="141" spans="1:2" x14ac:dyDescent="0.2">
      <c r="A141" s="5" t="s">
        <v>1030</v>
      </c>
      <c r="B141" s="1" t="s">
        <v>122</v>
      </c>
    </row>
    <row r="142" spans="1:2" x14ac:dyDescent="0.2">
      <c r="A142" s="5" t="s">
        <v>1006</v>
      </c>
      <c r="B142" s="1" t="s">
        <v>122</v>
      </c>
    </row>
    <row r="143" spans="1:2" x14ac:dyDescent="0.2">
      <c r="A143" s="1" t="s">
        <v>1031</v>
      </c>
      <c r="B143" s="1" t="s">
        <v>148</v>
      </c>
    </row>
    <row r="144" spans="1:2" x14ac:dyDescent="0.2">
      <c r="A144" s="5" t="s">
        <v>1032</v>
      </c>
      <c r="B144" s="1" t="s">
        <v>148</v>
      </c>
    </row>
    <row r="145" spans="1:2" x14ac:dyDescent="0.2">
      <c r="A145" s="5" t="s">
        <v>1033</v>
      </c>
      <c r="B145" s="1" t="s">
        <v>148</v>
      </c>
    </row>
    <row r="146" spans="1:2" x14ac:dyDescent="0.2">
      <c r="A146" s="5" t="s">
        <v>1034</v>
      </c>
      <c r="B146" s="1" t="s">
        <v>148</v>
      </c>
    </row>
    <row r="147" spans="1:2" x14ac:dyDescent="0.2">
      <c r="A147" s="5" t="s">
        <v>1035</v>
      </c>
      <c r="B147" s="1" t="s">
        <v>148</v>
      </c>
    </row>
    <row r="148" spans="1:2" x14ac:dyDescent="0.2">
      <c r="A148" s="5" t="s">
        <v>1036</v>
      </c>
      <c r="B148" s="1" t="s">
        <v>148</v>
      </c>
    </row>
    <row r="149" spans="1:2" x14ac:dyDescent="0.2">
      <c r="A149" s="5" t="s">
        <v>1037</v>
      </c>
      <c r="B149" s="1" t="s">
        <v>148</v>
      </c>
    </row>
    <row r="150" spans="1:2" x14ac:dyDescent="0.2">
      <c r="A150" s="5" t="s">
        <v>1038</v>
      </c>
      <c r="B150" s="1" t="s">
        <v>148</v>
      </c>
    </row>
    <row r="151" spans="1:2" x14ac:dyDescent="0.2">
      <c r="A151" s="5" t="s">
        <v>1039</v>
      </c>
      <c r="B151" s="1" t="s">
        <v>148</v>
      </c>
    </row>
    <row r="152" spans="1:2" x14ac:dyDescent="0.2">
      <c r="A152" s="5" t="s">
        <v>1040</v>
      </c>
      <c r="B152" s="1" t="s">
        <v>148</v>
      </c>
    </row>
    <row r="153" spans="1:2" x14ac:dyDescent="0.2">
      <c r="A153" s="5" t="s">
        <v>1041</v>
      </c>
      <c r="B153" s="1" t="s">
        <v>148</v>
      </c>
    </row>
    <row r="154" spans="1:2" x14ac:dyDescent="0.2">
      <c r="A154" s="5" t="s">
        <v>1042</v>
      </c>
      <c r="B154" s="1" t="s">
        <v>148</v>
      </c>
    </row>
    <row r="155" spans="1:2" x14ac:dyDescent="0.2">
      <c r="A155" s="5" t="s">
        <v>1043</v>
      </c>
      <c r="B155" s="1" t="s">
        <v>148</v>
      </c>
    </row>
    <row r="156" spans="1:2" x14ac:dyDescent="0.2">
      <c r="A156" s="1" t="s">
        <v>1044</v>
      </c>
      <c r="B156" s="1" t="s">
        <v>162</v>
      </c>
    </row>
    <row r="157" spans="1:2" x14ac:dyDescent="0.2">
      <c r="A157" s="5" t="s">
        <v>1045</v>
      </c>
      <c r="B157" s="1" t="s">
        <v>162</v>
      </c>
    </row>
    <row r="158" spans="1:2" x14ac:dyDescent="0.2">
      <c r="A158" s="5" t="s">
        <v>1046</v>
      </c>
      <c r="B158" s="1" t="s">
        <v>162</v>
      </c>
    </row>
    <row r="159" spans="1:2" x14ac:dyDescent="0.2">
      <c r="A159" s="5" t="s">
        <v>1047</v>
      </c>
      <c r="B159" s="1" t="s">
        <v>162</v>
      </c>
    </row>
    <row r="160" spans="1:2" x14ac:dyDescent="0.2">
      <c r="A160" s="5" t="s">
        <v>1048</v>
      </c>
      <c r="B160" s="1" t="s">
        <v>162</v>
      </c>
    </row>
    <row r="161" spans="1:2" x14ac:dyDescent="0.2">
      <c r="A161" s="5" t="s">
        <v>1049</v>
      </c>
      <c r="B161" s="1" t="s">
        <v>162</v>
      </c>
    </row>
    <row r="162" spans="1:2" x14ac:dyDescent="0.2">
      <c r="A162" s="5" t="s">
        <v>1050</v>
      </c>
      <c r="B162" s="1" t="s">
        <v>162</v>
      </c>
    </row>
    <row r="163" spans="1:2" x14ac:dyDescent="0.2">
      <c r="A163" s="5" t="s">
        <v>1051</v>
      </c>
      <c r="B163" s="1" t="s">
        <v>162</v>
      </c>
    </row>
    <row r="164" spans="1:2" x14ac:dyDescent="0.2">
      <c r="A164" s="5" t="s">
        <v>1052</v>
      </c>
      <c r="B164" s="1" t="s">
        <v>162</v>
      </c>
    </row>
    <row r="165" spans="1:2" x14ac:dyDescent="0.2">
      <c r="A165" s="5" t="s">
        <v>1053</v>
      </c>
      <c r="B165" s="1" t="s">
        <v>162</v>
      </c>
    </row>
    <row r="166" spans="1:2" x14ac:dyDescent="0.2">
      <c r="A166" s="5" t="s">
        <v>1054</v>
      </c>
      <c r="B166" s="1" t="s">
        <v>162</v>
      </c>
    </row>
    <row r="167" spans="1:2" x14ac:dyDescent="0.2">
      <c r="A167" s="5" t="s">
        <v>1055</v>
      </c>
      <c r="B167" s="1" t="s">
        <v>162</v>
      </c>
    </row>
    <row r="168" spans="1:2" x14ac:dyDescent="0.2">
      <c r="A168" s="5" t="s">
        <v>1056</v>
      </c>
      <c r="B168" s="1" t="s">
        <v>162</v>
      </c>
    </row>
    <row r="169" spans="1:2" x14ac:dyDescent="0.2">
      <c r="A169" s="5" t="s">
        <v>1057</v>
      </c>
      <c r="B169" s="1" t="s">
        <v>162</v>
      </c>
    </row>
    <row r="170" spans="1:2" x14ac:dyDescent="0.2">
      <c r="A170" s="5" t="s">
        <v>1058</v>
      </c>
      <c r="B170" s="1" t="s">
        <v>162</v>
      </c>
    </row>
    <row r="171" spans="1:2" x14ac:dyDescent="0.2">
      <c r="A171" s="5" t="s">
        <v>1059</v>
      </c>
      <c r="B171" s="1" t="s">
        <v>162</v>
      </c>
    </row>
    <row r="172" spans="1:2" x14ac:dyDescent="0.2">
      <c r="A172" s="5" t="s">
        <v>1060</v>
      </c>
      <c r="B172" s="1" t="s">
        <v>162</v>
      </c>
    </row>
    <row r="173" spans="1:2" x14ac:dyDescent="0.2">
      <c r="A173" s="5" t="s">
        <v>1061</v>
      </c>
      <c r="B173" s="1" t="s">
        <v>162</v>
      </c>
    </row>
    <row r="174" spans="1:2" x14ac:dyDescent="0.2">
      <c r="A174" s="5" t="s">
        <v>1063</v>
      </c>
      <c r="B174" s="1" t="s">
        <v>181</v>
      </c>
    </row>
    <row r="175" spans="1:2" x14ac:dyDescent="0.2">
      <c r="A175" s="1" t="s">
        <v>1062</v>
      </c>
      <c r="B175" s="1" t="s">
        <v>181</v>
      </c>
    </row>
    <row r="176" spans="1:2" x14ac:dyDescent="0.2">
      <c r="A176" s="1" t="s">
        <v>1064</v>
      </c>
      <c r="B176" s="1" t="s">
        <v>181</v>
      </c>
    </row>
    <row r="177" spans="1:2" x14ac:dyDescent="0.2">
      <c r="A177" s="1" t="s">
        <v>1065</v>
      </c>
      <c r="B177" s="1" t="s">
        <v>181</v>
      </c>
    </row>
    <row r="178" spans="1:2" x14ac:dyDescent="0.2">
      <c r="A178" s="1" t="s">
        <v>1066</v>
      </c>
      <c r="B178" s="1" t="s">
        <v>181</v>
      </c>
    </row>
    <row r="179" spans="1:2" x14ac:dyDescent="0.2">
      <c r="A179" s="1" t="s">
        <v>1067</v>
      </c>
      <c r="B179" s="1" t="s">
        <v>181</v>
      </c>
    </row>
    <row r="180" spans="1:2" x14ac:dyDescent="0.2">
      <c r="A180" s="1" t="s">
        <v>1068</v>
      </c>
      <c r="B180" s="1" t="s">
        <v>181</v>
      </c>
    </row>
    <row r="181" spans="1:2" x14ac:dyDescent="0.2">
      <c r="A181" s="1" t="s">
        <v>1069</v>
      </c>
      <c r="B181" s="1" t="s">
        <v>181</v>
      </c>
    </row>
    <row r="182" spans="1:2" x14ac:dyDescent="0.2">
      <c r="A182" s="1" t="s">
        <v>1070</v>
      </c>
      <c r="B182" s="1" t="s">
        <v>181</v>
      </c>
    </row>
    <row r="183" spans="1:2" x14ac:dyDescent="0.2">
      <c r="A183" s="1" t="s">
        <v>1071</v>
      </c>
      <c r="B183" s="1" t="s">
        <v>181</v>
      </c>
    </row>
    <row r="184" spans="1:2" x14ac:dyDescent="0.2">
      <c r="A184" s="1" t="s">
        <v>1072</v>
      </c>
      <c r="B184" s="1" t="s">
        <v>181</v>
      </c>
    </row>
    <row r="185" spans="1:2" x14ac:dyDescent="0.2">
      <c r="A185" s="1" t="s">
        <v>1073</v>
      </c>
      <c r="B185" s="1" t="s">
        <v>181</v>
      </c>
    </row>
    <row r="186" spans="1:2" x14ac:dyDescent="0.2">
      <c r="A186" s="1" t="s">
        <v>1074</v>
      </c>
      <c r="B186" s="1" t="s">
        <v>181</v>
      </c>
    </row>
    <row r="187" spans="1:2" x14ac:dyDescent="0.2">
      <c r="A187" s="1" t="s">
        <v>1075</v>
      </c>
      <c r="B187" s="1" t="s">
        <v>181</v>
      </c>
    </row>
    <row r="188" spans="1:2" x14ac:dyDescent="0.2">
      <c r="A188" s="1" t="s">
        <v>1076</v>
      </c>
      <c r="B188" s="1" t="s">
        <v>181</v>
      </c>
    </row>
    <row r="189" spans="1:2" x14ac:dyDescent="0.2">
      <c r="A189" s="1" t="s">
        <v>1077</v>
      </c>
      <c r="B189" s="1" t="s">
        <v>181</v>
      </c>
    </row>
    <row r="190" spans="1:2" x14ac:dyDescent="0.2">
      <c r="A190" s="1" t="s">
        <v>1078</v>
      </c>
      <c r="B190" s="1" t="s">
        <v>181</v>
      </c>
    </row>
    <row r="191" spans="1:2" x14ac:dyDescent="0.2">
      <c r="A191" s="1" t="s">
        <v>1079</v>
      </c>
      <c r="B191" s="1" t="s">
        <v>181</v>
      </c>
    </row>
    <row r="192" spans="1:2" x14ac:dyDescent="0.2">
      <c r="A192" s="1" t="s">
        <v>1080</v>
      </c>
      <c r="B192" s="1" t="s">
        <v>181</v>
      </c>
    </row>
    <row r="193" spans="1:2" x14ac:dyDescent="0.2">
      <c r="A193" s="1" t="s">
        <v>1081</v>
      </c>
      <c r="B193" s="1" t="s">
        <v>181</v>
      </c>
    </row>
    <row r="194" spans="1:2" x14ac:dyDescent="0.2">
      <c r="A194" s="1" t="s">
        <v>1082</v>
      </c>
      <c r="B194" s="1" t="s">
        <v>181</v>
      </c>
    </row>
    <row r="195" spans="1:2" x14ac:dyDescent="0.2">
      <c r="A195" s="1" t="s">
        <v>1083</v>
      </c>
      <c r="B195" s="1" t="s">
        <v>181</v>
      </c>
    </row>
    <row r="196" spans="1:2" x14ac:dyDescent="0.2">
      <c r="A196" s="1" t="s">
        <v>1084</v>
      </c>
      <c r="B196" s="1" t="s">
        <v>181</v>
      </c>
    </row>
    <row r="197" spans="1:2" x14ac:dyDescent="0.2">
      <c r="A197" s="1" t="s">
        <v>1085</v>
      </c>
      <c r="B197" s="1" t="s">
        <v>181</v>
      </c>
    </row>
    <row r="198" spans="1:2" x14ac:dyDescent="0.2">
      <c r="A198" s="1" t="s">
        <v>1086</v>
      </c>
      <c r="B198" s="1" t="s">
        <v>181</v>
      </c>
    </row>
    <row r="199" spans="1:2" x14ac:dyDescent="0.2">
      <c r="A199" s="1" t="s">
        <v>1087</v>
      </c>
      <c r="B199" s="1" t="s">
        <v>181</v>
      </c>
    </row>
    <row r="200" spans="1:2" x14ac:dyDescent="0.2">
      <c r="A200" s="1" t="s">
        <v>1088</v>
      </c>
      <c r="B200" s="1" t="s">
        <v>208</v>
      </c>
    </row>
    <row r="201" spans="1:2" x14ac:dyDescent="0.2">
      <c r="A201" s="5" t="s">
        <v>1089</v>
      </c>
      <c r="B201" s="1" t="s">
        <v>208</v>
      </c>
    </row>
    <row r="202" spans="1:2" x14ac:dyDescent="0.2">
      <c r="A202" s="5" t="s">
        <v>1090</v>
      </c>
      <c r="B202" s="1" t="s">
        <v>208</v>
      </c>
    </row>
    <row r="203" spans="1:2" x14ac:dyDescent="0.2">
      <c r="A203" s="5" t="s">
        <v>1091</v>
      </c>
      <c r="B203" s="1" t="s">
        <v>208</v>
      </c>
    </row>
    <row r="204" spans="1:2" x14ac:dyDescent="0.2">
      <c r="A204" s="5" t="s">
        <v>1092</v>
      </c>
      <c r="B204" s="1" t="s">
        <v>208</v>
      </c>
    </row>
    <row r="205" spans="1:2" x14ac:dyDescent="0.2">
      <c r="A205" s="5" t="s">
        <v>1093</v>
      </c>
      <c r="B205" s="1" t="s">
        <v>208</v>
      </c>
    </row>
    <row r="206" spans="1:2" x14ac:dyDescent="0.2">
      <c r="A206" s="5" t="s">
        <v>1094</v>
      </c>
      <c r="B206" s="1" t="s">
        <v>208</v>
      </c>
    </row>
    <row r="207" spans="1:2" x14ac:dyDescent="0.2">
      <c r="A207" s="5" t="s">
        <v>1095</v>
      </c>
      <c r="B207" s="1" t="s">
        <v>208</v>
      </c>
    </row>
    <row r="208" spans="1:2" x14ac:dyDescent="0.2">
      <c r="A208" s="5" t="s">
        <v>1096</v>
      </c>
      <c r="B208" s="1" t="s">
        <v>208</v>
      </c>
    </row>
    <row r="209" spans="1:2" x14ac:dyDescent="0.2">
      <c r="A209" s="5" t="s">
        <v>1097</v>
      </c>
      <c r="B209" s="1" t="s">
        <v>208</v>
      </c>
    </row>
    <row r="210" spans="1:2" x14ac:dyDescent="0.2">
      <c r="A210" s="5" t="s">
        <v>1098</v>
      </c>
      <c r="B210" s="1" t="s">
        <v>208</v>
      </c>
    </row>
    <row r="211" spans="1:2" x14ac:dyDescent="0.2">
      <c r="A211" s="5" t="s">
        <v>1099</v>
      </c>
      <c r="B211" s="1" t="s">
        <v>208</v>
      </c>
    </row>
    <row r="212" spans="1:2" x14ac:dyDescent="0.2">
      <c r="A212" s="5" t="s">
        <v>1100</v>
      </c>
      <c r="B212" s="1" t="s">
        <v>208</v>
      </c>
    </row>
    <row r="213" spans="1:2" x14ac:dyDescent="0.2">
      <c r="A213" s="5" t="s">
        <v>1101</v>
      </c>
      <c r="B213" s="1" t="s">
        <v>208</v>
      </c>
    </row>
    <row r="214" spans="1:2" x14ac:dyDescent="0.2">
      <c r="A214" s="5" t="s">
        <v>1102</v>
      </c>
      <c r="B214" s="1" t="s">
        <v>208</v>
      </c>
    </row>
    <row r="215" spans="1:2" x14ac:dyDescent="0.2">
      <c r="A215" s="5" t="s">
        <v>1103</v>
      </c>
      <c r="B215" s="1" t="s">
        <v>208</v>
      </c>
    </row>
    <row r="216" spans="1:2" x14ac:dyDescent="0.2">
      <c r="A216" s="1" t="s">
        <v>1104</v>
      </c>
      <c r="B216" s="1" t="s">
        <v>225</v>
      </c>
    </row>
    <row r="217" spans="1:2" x14ac:dyDescent="0.2">
      <c r="A217" s="5" t="s">
        <v>1105</v>
      </c>
      <c r="B217" s="1" t="s">
        <v>225</v>
      </c>
    </row>
    <row r="218" spans="1:2" x14ac:dyDescent="0.2">
      <c r="A218" s="5" t="s">
        <v>1106</v>
      </c>
      <c r="B218" s="1" t="s">
        <v>225</v>
      </c>
    </row>
    <row r="219" spans="1:2" x14ac:dyDescent="0.2">
      <c r="A219" s="5" t="s">
        <v>1107</v>
      </c>
      <c r="B219" s="1" t="s">
        <v>225</v>
      </c>
    </row>
    <row r="220" spans="1:2" x14ac:dyDescent="0.2">
      <c r="A220" s="5" t="s">
        <v>1108</v>
      </c>
      <c r="B220" s="1" t="s">
        <v>225</v>
      </c>
    </row>
    <row r="221" spans="1:2" x14ac:dyDescent="0.2">
      <c r="A221" s="5" t="s">
        <v>1109</v>
      </c>
      <c r="B221" s="1" t="s">
        <v>225</v>
      </c>
    </row>
    <row r="222" spans="1:2" x14ac:dyDescent="0.2">
      <c r="A222" s="5" t="s">
        <v>1110</v>
      </c>
      <c r="B222" s="1" t="s">
        <v>225</v>
      </c>
    </row>
    <row r="223" spans="1:2" x14ac:dyDescent="0.2">
      <c r="A223" s="5" t="s">
        <v>1111</v>
      </c>
      <c r="B223" s="1" t="s">
        <v>225</v>
      </c>
    </row>
    <row r="224" spans="1:2" x14ac:dyDescent="0.2">
      <c r="A224" s="5" t="s">
        <v>1112</v>
      </c>
      <c r="B224" s="1" t="s">
        <v>225</v>
      </c>
    </row>
    <row r="225" spans="1:2" x14ac:dyDescent="0.2">
      <c r="A225" s="5" t="s">
        <v>1113</v>
      </c>
      <c r="B225" s="1" t="s">
        <v>225</v>
      </c>
    </row>
    <row r="226" spans="1:2" x14ac:dyDescent="0.2">
      <c r="A226" s="5" t="s">
        <v>1114</v>
      </c>
      <c r="B226" s="1" t="s">
        <v>225</v>
      </c>
    </row>
    <row r="227" spans="1:2" x14ac:dyDescent="0.2">
      <c r="A227" s="5" t="s">
        <v>1115</v>
      </c>
      <c r="B227" s="1" t="s">
        <v>225</v>
      </c>
    </row>
    <row r="228" spans="1:2" x14ac:dyDescent="0.2">
      <c r="A228" s="5" t="s">
        <v>1116</v>
      </c>
      <c r="B228" s="1" t="s">
        <v>225</v>
      </c>
    </row>
    <row r="229" spans="1:2" x14ac:dyDescent="0.2">
      <c r="A229" s="5" t="s">
        <v>1117</v>
      </c>
      <c r="B229" s="1" t="s">
        <v>225</v>
      </c>
    </row>
    <row r="230" spans="1:2" x14ac:dyDescent="0.2">
      <c r="A230" s="5" t="s">
        <v>1118</v>
      </c>
      <c r="B230" s="1" t="s">
        <v>225</v>
      </c>
    </row>
    <row r="231" spans="1:2" x14ac:dyDescent="0.2">
      <c r="A231" s="5" t="s">
        <v>1119</v>
      </c>
      <c r="B231" s="1" t="s">
        <v>225</v>
      </c>
    </row>
    <row r="232" spans="1:2" x14ac:dyDescent="0.2">
      <c r="A232" s="5" t="s">
        <v>1120</v>
      </c>
      <c r="B232" s="1" t="s">
        <v>225</v>
      </c>
    </row>
    <row r="233" spans="1:2" x14ac:dyDescent="0.2">
      <c r="A233" s="5" t="s">
        <v>1121</v>
      </c>
      <c r="B233" s="1" t="s">
        <v>225</v>
      </c>
    </row>
    <row r="234" spans="1:2" x14ac:dyDescent="0.2">
      <c r="A234" s="5" t="s">
        <v>1122</v>
      </c>
      <c r="B234" s="1" t="s">
        <v>225</v>
      </c>
    </row>
    <row r="235" spans="1:2" x14ac:dyDescent="0.2">
      <c r="A235" s="5" t="s">
        <v>1123</v>
      </c>
      <c r="B235" s="1" t="s">
        <v>225</v>
      </c>
    </row>
    <row r="236" spans="1:2" x14ac:dyDescent="0.2">
      <c r="A236" s="5" t="s">
        <v>1124</v>
      </c>
      <c r="B236" s="1" t="s">
        <v>225</v>
      </c>
    </row>
    <row r="237" spans="1:2" x14ac:dyDescent="0.2">
      <c r="A237" s="1" t="s">
        <v>1125</v>
      </c>
      <c r="B237" s="1" t="s">
        <v>247</v>
      </c>
    </row>
    <row r="238" spans="1:2" x14ac:dyDescent="0.2">
      <c r="A238" s="5" t="s">
        <v>1127</v>
      </c>
      <c r="B238" s="1" t="s">
        <v>249</v>
      </c>
    </row>
    <row r="239" spans="1:2" x14ac:dyDescent="0.2">
      <c r="A239" s="1" t="s">
        <v>1126</v>
      </c>
      <c r="B239" s="1" t="s">
        <v>249</v>
      </c>
    </row>
    <row r="240" spans="1:2" x14ac:dyDescent="0.2">
      <c r="A240" s="1" t="s">
        <v>1128</v>
      </c>
      <c r="B240" s="1" t="s">
        <v>249</v>
      </c>
    </row>
    <row r="241" spans="1:2" x14ac:dyDescent="0.2">
      <c r="A241" s="1" t="s">
        <v>1129</v>
      </c>
      <c r="B241" s="1" t="s">
        <v>249</v>
      </c>
    </row>
    <row r="242" spans="1:2" x14ac:dyDescent="0.2">
      <c r="A242" s="1" t="s">
        <v>1130</v>
      </c>
      <c r="B242" s="1" t="s">
        <v>249</v>
      </c>
    </row>
    <row r="243" spans="1:2" x14ac:dyDescent="0.2">
      <c r="A243" s="1" t="s">
        <v>1131</v>
      </c>
      <c r="B243" s="1" t="s">
        <v>249</v>
      </c>
    </row>
    <row r="244" spans="1:2" x14ac:dyDescent="0.2">
      <c r="A244" s="1" t="s">
        <v>1132</v>
      </c>
      <c r="B244" s="1" t="s">
        <v>249</v>
      </c>
    </row>
    <row r="245" spans="1:2" x14ac:dyDescent="0.2">
      <c r="A245" s="1" t="s">
        <v>1133</v>
      </c>
      <c r="B245" s="1" t="s">
        <v>249</v>
      </c>
    </row>
    <row r="246" spans="1:2" x14ac:dyDescent="0.2">
      <c r="A246" s="1" t="s">
        <v>1134</v>
      </c>
      <c r="B246" s="1" t="s">
        <v>249</v>
      </c>
    </row>
    <row r="247" spans="1:2" x14ac:dyDescent="0.2">
      <c r="A247" s="1" t="s">
        <v>1135</v>
      </c>
      <c r="B247" s="1" t="s">
        <v>249</v>
      </c>
    </row>
    <row r="248" spans="1:2" x14ac:dyDescent="0.2">
      <c r="A248" s="1" t="s">
        <v>1136</v>
      </c>
      <c r="B248" s="1" t="s">
        <v>249</v>
      </c>
    </row>
    <row r="249" spans="1:2" x14ac:dyDescent="0.2">
      <c r="A249" s="1" t="s">
        <v>1137</v>
      </c>
      <c r="B249" s="1" t="s">
        <v>249</v>
      </c>
    </row>
    <row r="250" spans="1:2" x14ac:dyDescent="0.2">
      <c r="A250" s="1" t="s">
        <v>1138</v>
      </c>
      <c r="B250" s="1" t="s">
        <v>249</v>
      </c>
    </row>
    <row r="251" spans="1:2" x14ac:dyDescent="0.2">
      <c r="A251" s="1" t="s">
        <v>1139</v>
      </c>
      <c r="B251" s="1" t="s">
        <v>249</v>
      </c>
    </row>
    <row r="252" spans="1:2" x14ac:dyDescent="0.2">
      <c r="A252" s="1" t="s">
        <v>1140</v>
      </c>
      <c r="B252" s="1" t="s">
        <v>249</v>
      </c>
    </row>
    <row r="253" spans="1:2" x14ac:dyDescent="0.2">
      <c r="A253" s="1" t="s">
        <v>1141</v>
      </c>
      <c r="B253" s="1" t="s">
        <v>249</v>
      </c>
    </row>
    <row r="254" spans="1:2" x14ac:dyDescent="0.2">
      <c r="A254" s="1" t="s">
        <v>1142</v>
      </c>
      <c r="B254" s="1" t="s">
        <v>249</v>
      </c>
    </row>
    <row r="255" spans="1:2" x14ac:dyDescent="0.2">
      <c r="A255" s="1" t="s">
        <v>1143</v>
      </c>
      <c r="B255" s="1" t="s">
        <v>249</v>
      </c>
    </row>
    <row r="256" spans="1:2" x14ac:dyDescent="0.2">
      <c r="A256" s="1" t="s">
        <v>1144</v>
      </c>
      <c r="B256" s="1" t="s">
        <v>249</v>
      </c>
    </row>
    <row r="257" spans="1:2" x14ac:dyDescent="0.2">
      <c r="A257" s="1" t="s">
        <v>1145</v>
      </c>
      <c r="B257" s="1" t="s">
        <v>249</v>
      </c>
    </row>
    <row r="258" spans="1:2" x14ac:dyDescent="0.2">
      <c r="A258" s="1" t="s">
        <v>1146</v>
      </c>
      <c r="B258" s="1" t="s">
        <v>249</v>
      </c>
    </row>
    <row r="259" spans="1:2" x14ac:dyDescent="0.2">
      <c r="A259" s="1" t="s">
        <v>1147</v>
      </c>
      <c r="B259" s="1" t="s">
        <v>249</v>
      </c>
    </row>
    <row r="260" spans="1:2" x14ac:dyDescent="0.2">
      <c r="A260" s="1" t="s">
        <v>1148</v>
      </c>
      <c r="B260" s="1" t="s">
        <v>249</v>
      </c>
    </row>
    <row r="261" spans="1:2" x14ac:dyDescent="0.2">
      <c r="A261" s="1" t="s">
        <v>1149</v>
      </c>
      <c r="B261" s="1" t="s">
        <v>249</v>
      </c>
    </row>
    <row r="262" spans="1:2" x14ac:dyDescent="0.2">
      <c r="A262" s="1" t="s">
        <v>1150</v>
      </c>
      <c r="B262" s="1" t="s">
        <v>249</v>
      </c>
    </row>
    <row r="263" spans="1:2" x14ac:dyDescent="0.2">
      <c r="A263" s="5" t="s">
        <v>1151</v>
      </c>
      <c r="B263" s="1" t="s">
        <v>249</v>
      </c>
    </row>
    <row r="264" spans="1:2" x14ac:dyDescent="0.2">
      <c r="A264" s="5" t="s">
        <v>1153</v>
      </c>
      <c r="B264" s="1" t="s">
        <v>276</v>
      </c>
    </row>
    <row r="265" spans="1:2" x14ac:dyDescent="0.2">
      <c r="A265" s="1" t="s">
        <v>1152</v>
      </c>
      <c r="B265" s="1" t="s">
        <v>276</v>
      </c>
    </row>
    <row r="266" spans="1:2" x14ac:dyDescent="0.2">
      <c r="A266" s="1" t="s">
        <v>1154</v>
      </c>
      <c r="B266" s="1" t="s">
        <v>276</v>
      </c>
    </row>
    <row r="267" spans="1:2" x14ac:dyDescent="0.2">
      <c r="A267" s="1" t="s">
        <v>1155</v>
      </c>
      <c r="B267" s="1" t="s">
        <v>276</v>
      </c>
    </row>
    <row r="268" spans="1:2" x14ac:dyDescent="0.2">
      <c r="A268" s="1" t="s">
        <v>1156</v>
      </c>
      <c r="B268" s="1" t="s">
        <v>276</v>
      </c>
    </row>
    <row r="269" spans="1:2" x14ac:dyDescent="0.2">
      <c r="A269" s="1" t="s">
        <v>1157</v>
      </c>
      <c r="B269" s="1" t="s">
        <v>276</v>
      </c>
    </row>
    <row r="270" spans="1:2" x14ac:dyDescent="0.2">
      <c r="A270" s="1" t="s">
        <v>1158</v>
      </c>
      <c r="B270" s="1" t="s">
        <v>276</v>
      </c>
    </row>
    <row r="271" spans="1:2" x14ac:dyDescent="0.2">
      <c r="A271" s="1" t="s">
        <v>1159</v>
      </c>
      <c r="B271" s="1" t="s">
        <v>276</v>
      </c>
    </row>
    <row r="272" spans="1:2" x14ac:dyDescent="0.2">
      <c r="A272" s="1" t="s">
        <v>1160</v>
      </c>
      <c r="B272" s="1" t="s">
        <v>276</v>
      </c>
    </row>
    <row r="273" spans="1:2" x14ac:dyDescent="0.2">
      <c r="A273" s="1" t="s">
        <v>1161</v>
      </c>
      <c r="B273" s="1" t="s">
        <v>276</v>
      </c>
    </row>
    <row r="274" spans="1:2" x14ac:dyDescent="0.2">
      <c r="A274" s="1" t="s">
        <v>1162</v>
      </c>
      <c r="B274" s="1" t="s">
        <v>276</v>
      </c>
    </row>
    <row r="275" spans="1:2" x14ac:dyDescent="0.2">
      <c r="A275" s="1" t="s">
        <v>1163</v>
      </c>
      <c r="B275" s="1" t="s">
        <v>276</v>
      </c>
    </row>
    <row r="276" spans="1:2" x14ac:dyDescent="0.2">
      <c r="A276" s="1" t="s">
        <v>1164</v>
      </c>
      <c r="B276" s="1" t="s">
        <v>276</v>
      </c>
    </row>
    <row r="277" spans="1:2" x14ac:dyDescent="0.2">
      <c r="A277" s="1" t="s">
        <v>1165</v>
      </c>
      <c r="B277" s="1" t="s">
        <v>276</v>
      </c>
    </row>
    <row r="278" spans="1:2" x14ac:dyDescent="0.2">
      <c r="A278" s="1" t="s">
        <v>1166</v>
      </c>
      <c r="B278" s="1" t="s">
        <v>276</v>
      </c>
    </row>
    <row r="279" spans="1:2" x14ac:dyDescent="0.2">
      <c r="A279" s="1" t="s">
        <v>1167</v>
      </c>
      <c r="B279" s="1" t="s">
        <v>276</v>
      </c>
    </row>
    <row r="280" spans="1:2" x14ac:dyDescent="0.2">
      <c r="A280" s="1" t="s">
        <v>1168</v>
      </c>
      <c r="B280" s="1" t="s">
        <v>276</v>
      </c>
    </row>
    <row r="281" spans="1:2" x14ac:dyDescent="0.2">
      <c r="A281" s="1" t="s">
        <v>1169</v>
      </c>
      <c r="B281" s="1" t="s">
        <v>276</v>
      </c>
    </row>
    <row r="282" spans="1:2" x14ac:dyDescent="0.2">
      <c r="A282" s="1" t="s">
        <v>1170</v>
      </c>
      <c r="B282" s="1" t="s">
        <v>276</v>
      </c>
    </row>
    <row r="283" spans="1:2" x14ac:dyDescent="0.2">
      <c r="A283" s="1" t="s">
        <v>1171</v>
      </c>
      <c r="B283" s="1" t="s">
        <v>276</v>
      </c>
    </row>
    <row r="284" spans="1:2" x14ac:dyDescent="0.2">
      <c r="A284" s="1" t="s">
        <v>1172</v>
      </c>
      <c r="B284" s="1" t="s">
        <v>276</v>
      </c>
    </row>
    <row r="285" spans="1:2" x14ac:dyDescent="0.2">
      <c r="A285" s="5" t="s">
        <v>1174</v>
      </c>
      <c r="B285" s="1" t="s">
        <v>298</v>
      </c>
    </row>
    <row r="286" spans="1:2" x14ac:dyDescent="0.2">
      <c r="A286" s="1" t="s">
        <v>1173</v>
      </c>
      <c r="B286" s="1" t="s">
        <v>298</v>
      </c>
    </row>
    <row r="287" spans="1:2" x14ac:dyDescent="0.2">
      <c r="A287" s="1" t="s">
        <v>1175</v>
      </c>
      <c r="B287" s="1" t="s">
        <v>298</v>
      </c>
    </row>
    <row r="288" spans="1:2" x14ac:dyDescent="0.2">
      <c r="A288" s="1" t="s">
        <v>1176</v>
      </c>
      <c r="B288" s="1" t="s">
        <v>298</v>
      </c>
    </row>
    <row r="289" spans="1:2" x14ac:dyDescent="0.2">
      <c r="A289" s="1" t="s">
        <v>1177</v>
      </c>
      <c r="B289" s="1" t="s">
        <v>298</v>
      </c>
    </row>
    <row r="290" spans="1:2" x14ac:dyDescent="0.2">
      <c r="A290" s="1" t="s">
        <v>1178</v>
      </c>
      <c r="B290" s="1" t="s">
        <v>298</v>
      </c>
    </row>
    <row r="291" spans="1:2" x14ac:dyDescent="0.2">
      <c r="A291" s="1" t="s">
        <v>1179</v>
      </c>
      <c r="B291" s="1" t="s">
        <v>298</v>
      </c>
    </row>
    <row r="292" spans="1:2" x14ac:dyDescent="0.2">
      <c r="A292" s="1" t="s">
        <v>1180</v>
      </c>
      <c r="B292" s="1" t="s">
        <v>298</v>
      </c>
    </row>
    <row r="293" spans="1:2" x14ac:dyDescent="0.2">
      <c r="A293" s="1" t="s">
        <v>1181</v>
      </c>
      <c r="B293" s="1" t="s">
        <v>298</v>
      </c>
    </row>
    <row r="294" spans="1:2" x14ac:dyDescent="0.2">
      <c r="A294" s="1" t="s">
        <v>1182</v>
      </c>
      <c r="B294" s="1" t="s">
        <v>298</v>
      </c>
    </row>
    <row r="295" spans="1:2" x14ac:dyDescent="0.2">
      <c r="A295" s="1" t="s">
        <v>1183</v>
      </c>
      <c r="B295" s="1" t="s">
        <v>298</v>
      </c>
    </row>
    <row r="296" spans="1:2" x14ac:dyDescent="0.2">
      <c r="A296" s="1" t="s">
        <v>1184</v>
      </c>
      <c r="B296" s="1" t="s">
        <v>298</v>
      </c>
    </row>
    <row r="297" spans="1:2" x14ac:dyDescent="0.2">
      <c r="A297" s="1" t="s">
        <v>1185</v>
      </c>
      <c r="B297" s="1" t="s">
        <v>311</v>
      </c>
    </row>
    <row r="298" spans="1:2" x14ac:dyDescent="0.2">
      <c r="A298" s="5" t="s">
        <v>1186</v>
      </c>
      <c r="B298" s="1" t="s">
        <v>311</v>
      </c>
    </row>
    <row r="299" spans="1:2" x14ac:dyDescent="0.2">
      <c r="A299" s="5" t="s">
        <v>1187</v>
      </c>
      <c r="B299" s="1" t="s">
        <v>311</v>
      </c>
    </row>
    <row r="300" spans="1:2" x14ac:dyDescent="0.2">
      <c r="A300" s="5" t="s">
        <v>1188</v>
      </c>
      <c r="B300" s="1" t="s">
        <v>311</v>
      </c>
    </row>
    <row r="301" spans="1:2" x14ac:dyDescent="0.2">
      <c r="A301" s="5" t="s">
        <v>1189</v>
      </c>
      <c r="B301" s="1" t="s">
        <v>311</v>
      </c>
    </row>
    <row r="302" spans="1:2" x14ac:dyDescent="0.2">
      <c r="A302" s="5" t="s">
        <v>1190</v>
      </c>
      <c r="B302" s="1" t="s">
        <v>311</v>
      </c>
    </row>
    <row r="303" spans="1:2" x14ac:dyDescent="0.2">
      <c r="A303" s="5" t="s">
        <v>1191</v>
      </c>
      <c r="B303" s="1" t="s">
        <v>311</v>
      </c>
    </row>
    <row r="304" spans="1:2" x14ac:dyDescent="0.2">
      <c r="A304" s="5" t="s">
        <v>1192</v>
      </c>
      <c r="B304" s="1" t="s">
        <v>311</v>
      </c>
    </row>
    <row r="305" spans="1:2" x14ac:dyDescent="0.2">
      <c r="A305" s="5" t="s">
        <v>1193</v>
      </c>
      <c r="B305" s="1" t="s">
        <v>311</v>
      </c>
    </row>
    <row r="306" spans="1:2" x14ac:dyDescent="0.2">
      <c r="A306" s="5" t="s">
        <v>1194</v>
      </c>
      <c r="B306" s="1" t="s">
        <v>311</v>
      </c>
    </row>
    <row r="307" spans="1:2" x14ac:dyDescent="0.2">
      <c r="A307" s="5" t="s">
        <v>1195</v>
      </c>
      <c r="B307" s="1" t="s">
        <v>311</v>
      </c>
    </row>
    <row r="308" spans="1:2" x14ac:dyDescent="0.2">
      <c r="A308" s="5" t="s">
        <v>1196</v>
      </c>
      <c r="B308" s="1" t="s">
        <v>311</v>
      </c>
    </row>
    <row r="309" spans="1:2" x14ac:dyDescent="0.2">
      <c r="A309" s="5" t="s">
        <v>1197</v>
      </c>
      <c r="B309" s="1" t="s">
        <v>311</v>
      </c>
    </row>
    <row r="310" spans="1:2" x14ac:dyDescent="0.2">
      <c r="A310" s="5" t="s">
        <v>1198</v>
      </c>
      <c r="B310" s="1" t="s">
        <v>311</v>
      </c>
    </row>
    <row r="311" spans="1:2" x14ac:dyDescent="0.2">
      <c r="A311" s="5" t="s">
        <v>1199</v>
      </c>
      <c r="B311" s="1" t="s">
        <v>311</v>
      </c>
    </row>
    <row r="312" spans="1:2" x14ac:dyDescent="0.2">
      <c r="A312" s="5" t="s">
        <v>1200</v>
      </c>
      <c r="B312" s="1" t="s">
        <v>311</v>
      </c>
    </row>
    <row r="313" spans="1:2" x14ac:dyDescent="0.2">
      <c r="A313" s="5" t="s">
        <v>1201</v>
      </c>
      <c r="B313" s="1" t="s">
        <v>311</v>
      </c>
    </row>
    <row r="314" spans="1:2" x14ac:dyDescent="0.2">
      <c r="A314" s="5" t="s">
        <v>1202</v>
      </c>
      <c r="B314" s="1" t="s">
        <v>311</v>
      </c>
    </row>
    <row r="315" spans="1:2" x14ac:dyDescent="0.2">
      <c r="A315" s="1" t="s">
        <v>1203</v>
      </c>
      <c r="B315" s="1" t="s">
        <v>330</v>
      </c>
    </row>
    <row r="316" spans="1:2" x14ac:dyDescent="0.2">
      <c r="A316" s="5" t="s">
        <v>1205</v>
      </c>
      <c r="B316" s="1" t="s">
        <v>332</v>
      </c>
    </row>
    <row r="317" spans="1:2" x14ac:dyDescent="0.2">
      <c r="A317" s="1" t="s">
        <v>1204</v>
      </c>
      <c r="B317" s="1" t="s">
        <v>332</v>
      </c>
    </row>
    <row r="318" spans="1:2" x14ac:dyDescent="0.2">
      <c r="A318" s="1" t="s">
        <v>1206</v>
      </c>
      <c r="B318" s="1" t="s">
        <v>332</v>
      </c>
    </row>
    <row r="319" spans="1:2" x14ac:dyDescent="0.2">
      <c r="A319" s="1" t="s">
        <v>1207</v>
      </c>
      <c r="B319" s="1" t="s">
        <v>332</v>
      </c>
    </row>
    <row r="320" spans="1:2" x14ac:dyDescent="0.2">
      <c r="A320" s="1" t="s">
        <v>1208</v>
      </c>
      <c r="B320" s="1" t="s">
        <v>332</v>
      </c>
    </row>
    <row r="321" spans="1:2" x14ac:dyDescent="0.2">
      <c r="A321" s="1" t="s">
        <v>1209</v>
      </c>
      <c r="B321" s="1" t="s">
        <v>332</v>
      </c>
    </row>
    <row r="322" spans="1:2" x14ac:dyDescent="0.2">
      <c r="A322" s="1" t="s">
        <v>1210</v>
      </c>
      <c r="B322" s="1" t="s">
        <v>332</v>
      </c>
    </row>
    <row r="323" spans="1:2" x14ac:dyDescent="0.2">
      <c r="A323" s="1" t="s">
        <v>1211</v>
      </c>
      <c r="B323" s="1" t="s">
        <v>332</v>
      </c>
    </row>
    <row r="324" spans="1:2" x14ac:dyDescent="0.2">
      <c r="A324" s="1" t="s">
        <v>1212</v>
      </c>
      <c r="B324" s="1" t="s">
        <v>332</v>
      </c>
    </row>
    <row r="325" spans="1:2" x14ac:dyDescent="0.2">
      <c r="A325" s="5" t="s">
        <v>1214</v>
      </c>
      <c r="B325" s="1" t="s">
        <v>342</v>
      </c>
    </row>
    <row r="326" spans="1:2" x14ac:dyDescent="0.2">
      <c r="A326" s="1" t="s">
        <v>1213</v>
      </c>
      <c r="B326" s="1" t="s">
        <v>342</v>
      </c>
    </row>
    <row r="327" spans="1:2" x14ac:dyDescent="0.2">
      <c r="A327" s="1" t="s">
        <v>1215</v>
      </c>
      <c r="B327" s="1" t="s">
        <v>342</v>
      </c>
    </row>
    <row r="328" spans="1:2" x14ac:dyDescent="0.2">
      <c r="A328" s="1" t="s">
        <v>1216</v>
      </c>
      <c r="B328" s="1" t="s">
        <v>342</v>
      </c>
    </row>
    <row r="329" spans="1:2" x14ac:dyDescent="0.2">
      <c r="A329" s="1" t="s">
        <v>1217</v>
      </c>
      <c r="B329" s="1" t="s">
        <v>342</v>
      </c>
    </row>
    <row r="330" spans="1:2" x14ac:dyDescent="0.2">
      <c r="A330" s="1" t="s">
        <v>1218</v>
      </c>
      <c r="B330" s="1" t="s">
        <v>342</v>
      </c>
    </row>
    <row r="331" spans="1:2" x14ac:dyDescent="0.2">
      <c r="A331" s="1" t="s">
        <v>1219</v>
      </c>
      <c r="B331" s="1" t="s">
        <v>342</v>
      </c>
    </row>
    <row r="332" spans="1:2" x14ac:dyDescent="0.2">
      <c r="A332" s="1" t="s">
        <v>1220</v>
      </c>
      <c r="B332" s="1" t="s">
        <v>342</v>
      </c>
    </row>
    <row r="333" spans="1:2" x14ac:dyDescent="0.2">
      <c r="A333" s="1" t="s">
        <v>1221</v>
      </c>
      <c r="B333" s="1" t="s">
        <v>342</v>
      </c>
    </row>
    <row r="334" spans="1:2" x14ac:dyDescent="0.2">
      <c r="A334" s="1" t="s">
        <v>1222</v>
      </c>
      <c r="B334" s="1" t="s">
        <v>342</v>
      </c>
    </row>
    <row r="335" spans="1:2" x14ac:dyDescent="0.2">
      <c r="A335" s="1" t="s">
        <v>1223</v>
      </c>
      <c r="B335" s="1" t="s">
        <v>342</v>
      </c>
    </row>
    <row r="336" spans="1:2" x14ac:dyDescent="0.2">
      <c r="A336" s="5" t="s">
        <v>1225</v>
      </c>
      <c r="B336" s="1" t="s">
        <v>354</v>
      </c>
    </row>
    <row r="337" spans="1:2" x14ac:dyDescent="0.2">
      <c r="A337" s="1" t="s">
        <v>1224</v>
      </c>
      <c r="B337" s="1" t="s">
        <v>354</v>
      </c>
    </row>
    <row r="338" spans="1:2" x14ac:dyDescent="0.2">
      <c r="A338" s="1" t="s">
        <v>1226</v>
      </c>
      <c r="B338" s="1" t="s">
        <v>354</v>
      </c>
    </row>
    <row r="339" spans="1:2" x14ac:dyDescent="0.2">
      <c r="A339" s="1" t="s">
        <v>1227</v>
      </c>
      <c r="B339" s="1" t="s">
        <v>354</v>
      </c>
    </row>
    <row r="340" spans="1:2" x14ac:dyDescent="0.2">
      <c r="A340" s="1" t="s">
        <v>1228</v>
      </c>
      <c r="B340" s="1" t="s">
        <v>354</v>
      </c>
    </row>
    <row r="341" spans="1:2" x14ac:dyDescent="0.2">
      <c r="A341" s="1" t="s">
        <v>1229</v>
      </c>
      <c r="B341" s="1" t="s">
        <v>354</v>
      </c>
    </row>
    <row r="342" spans="1:2" x14ac:dyDescent="0.2">
      <c r="A342" s="1" t="s">
        <v>1230</v>
      </c>
      <c r="B342" s="1" t="s">
        <v>354</v>
      </c>
    </row>
    <row r="343" spans="1:2" x14ac:dyDescent="0.2">
      <c r="A343" s="1" t="s">
        <v>1231</v>
      </c>
      <c r="B343" s="1" t="s">
        <v>354</v>
      </c>
    </row>
    <row r="344" spans="1:2" x14ac:dyDescent="0.2">
      <c r="A344" s="5" t="s">
        <v>1233</v>
      </c>
      <c r="B344" s="1" t="s">
        <v>354</v>
      </c>
    </row>
    <row r="345" spans="1:2" x14ac:dyDescent="0.2">
      <c r="A345" s="5" t="s">
        <v>1235</v>
      </c>
      <c r="B345" s="1" t="s">
        <v>354</v>
      </c>
    </row>
    <row r="346" spans="1:2" x14ac:dyDescent="0.2">
      <c r="A346" s="5" t="s">
        <v>1237</v>
      </c>
      <c r="B346" s="1" t="s">
        <v>354</v>
      </c>
    </row>
    <row r="347" spans="1:2" x14ac:dyDescent="0.2">
      <c r="A347" s="5" t="s">
        <v>1239</v>
      </c>
      <c r="B347" s="1" t="s">
        <v>354</v>
      </c>
    </row>
    <row r="348" spans="1:2" x14ac:dyDescent="0.2">
      <c r="A348" s="5" t="s">
        <v>1241</v>
      </c>
      <c r="B348" s="1" t="s">
        <v>354</v>
      </c>
    </row>
    <row r="349" spans="1:2" x14ac:dyDescent="0.2">
      <c r="A349" s="5" t="s">
        <v>1242</v>
      </c>
      <c r="B349" s="1" t="s">
        <v>354</v>
      </c>
    </row>
    <row r="350" spans="1:2" x14ac:dyDescent="0.2">
      <c r="A350" s="5" t="s">
        <v>1243</v>
      </c>
      <c r="B350" s="1" t="s">
        <v>354</v>
      </c>
    </row>
    <row r="351" spans="1:2" x14ac:dyDescent="0.2">
      <c r="A351" s="5" t="s">
        <v>1232</v>
      </c>
      <c r="B351" s="1" t="s">
        <v>354</v>
      </c>
    </row>
    <row r="352" spans="1:2" x14ac:dyDescent="0.2">
      <c r="A352" s="5" t="s">
        <v>1234</v>
      </c>
      <c r="B352" s="1" t="s">
        <v>354</v>
      </c>
    </row>
    <row r="353" spans="1:2" x14ac:dyDescent="0.2">
      <c r="A353" s="5" t="s">
        <v>1236</v>
      </c>
      <c r="B353" s="1" t="s">
        <v>354</v>
      </c>
    </row>
    <row r="354" spans="1:2" x14ac:dyDescent="0.2">
      <c r="A354" s="5" t="s">
        <v>1238</v>
      </c>
      <c r="B354" s="1" t="s">
        <v>354</v>
      </c>
    </row>
    <row r="355" spans="1:2" x14ac:dyDescent="0.2">
      <c r="A355" s="5" t="s">
        <v>1240</v>
      </c>
      <c r="B355" s="1" t="s">
        <v>354</v>
      </c>
    </row>
    <row r="356" spans="1:2" x14ac:dyDescent="0.2">
      <c r="A356" s="5" t="s">
        <v>1246</v>
      </c>
      <c r="B356" s="1" t="s">
        <v>375</v>
      </c>
    </row>
    <row r="357" spans="1:2" x14ac:dyDescent="0.2">
      <c r="A357" s="5" t="s">
        <v>1245</v>
      </c>
      <c r="B357" s="1" t="s">
        <v>375</v>
      </c>
    </row>
    <row r="358" spans="1:2" x14ac:dyDescent="0.2">
      <c r="A358" s="1" t="s">
        <v>1244</v>
      </c>
      <c r="B358" s="1" t="s">
        <v>375</v>
      </c>
    </row>
    <row r="359" spans="1:2" x14ac:dyDescent="0.2">
      <c r="A359" s="1" t="s">
        <v>1247</v>
      </c>
      <c r="B359" s="1" t="s">
        <v>375</v>
      </c>
    </row>
    <row r="360" spans="1:2" x14ac:dyDescent="0.2">
      <c r="A360" s="1" t="s">
        <v>1248</v>
      </c>
      <c r="B360" s="1" t="s">
        <v>375</v>
      </c>
    </row>
    <row r="361" spans="1:2" x14ac:dyDescent="0.2">
      <c r="A361" s="5" t="s">
        <v>1250</v>
      </c>
      <c r="B361" s="1" t="s">
        <v>381</v>
      </c>
    </row>
    <row r="362" spans="1:2" x14ac:dyDescent="0.2">
      <c r="A362" s="1" t="s">
        <v>1249</v>
      </c>
      <c r="B362" s="1" t="s">
        <v>381</v>
      </c>
    </row>
    <row r="363" spans="1:2" x14ac:dyDescent="0.2">
      <c r="A363" s="1" t="s">
        <v>1251</v>
      </c>
      <c r="B363" s="1" t="s">
        <v>381</v>
      </c>
    </row>
    <row r="364" spans="1:2" x14ac:dyDescent="0.2">
      <c r="A364" s="1" t="s">
        <v>1252</v>
      </c>
      <c r="B364" s="1" t="s">
        <v>381</v>
      </c>
    </row>
    <row r="365" spans="1:2" x14ac:dyDescent="0.2">
      <c r="A365" s="1" t="s">
        <v>1253</v>
      </c>
      <c r="B365" s="1" t="s">
        <v>381</v>
      </c>
    </row>
    <row r="366" spans="1:2" x14ac:dyDescent="0.2">
      <c r="A366" s="5" t="s">
        <v>1255</v>
      </c>
      <c r="B366" s="1" t="s">
        <v>387</v>
      </c>
    </row>
    <row r="367" spans="1:2" x14ac:dyDescent="0.2">
      <c r="A367" s="5" t="s">
        <v>1256</v>
      </c>
      <c r="B367" s="1" t="s">
        <v>387</v>
      </c>
    </row>
    <row r="368" spans="1:2" x14ac:dyDescent="0.2">
      <c r="A368" s="1" t="s">
        <v>1254</v>
      </c>
      <c r="B368" s="1" t="s">
        <v>387</v>
      </c>
    </row>
    <row r="369" spans="1:2" x14ac:dyDescent="0.2">
      <c r="A369" s="1" t="s">
        <v>1257</v>
      </c>
      <c r="B369" s="1" t="s">
        <v>387</v>
      </c>
    </row>
    <row r="370" spans="1:2" x14ac:dyDescent="0.2">
      <c r="A370" s="1" t="s">
        <v>1258</v>
      </c>
      <c r="B370" s="1" t="s">
        <v>387</v>
      </c>
    </row>
    <row r="371" spans="1:2" x14ac:dyDescent="0.2">
      <c r="A371" s="1" t="s">
        <v>1259</v>
      </c>
      <c r="B371" s="1" t="s">
        <v>393</v>
      </c>
    </row>
    <row r="372" spans="1:2" x14ac:dyDescent="0.2">
      <c r="A372" s="5" t="s">
        <v>1260</v>
      </c>
      <c r="B372" s="1" t="s">
        <v>393</v>
      </c>
    </row>
    <row r="373" spans="1:2" x14ac:dyDescent="0.2">
      <c r="A373" s="5" t="s">
        <v>1261</v>
      </c>
      <c r="B373" s="1" t="s">
        <v>393</v>
      </c>
    </row>
    <row r="374" spans="1:2" x14ac:dyDescent="0.2">
      <c r="A374" s="5" t="s">
        <v>1262</v>
      </c>
      <c r="B374" s="1" t="s">
        <v>393</v>
      </c>
    </row>
    <row r="375" spans="1:2" x14ac:dyDescent="0.2">
      <c r="A375" s="5" t="s">
        <v>1263</v>
      </c>
      <c r="B375" s="1" t="s">
        <v>393</v>
      </c>
    </row>
    <row r="376" spans="1:2" x14ac:dyDescent="0.2">
      <c r="A376" s="5" t="s">
        <v>1264</v>
      </c>
      <c r="B376" s="1" t="s">
        <v>393</v>
      </c>
    </row>
    <row r="377" spans="1:2" x14ac:dyDescent="0.2">
      <c r="A377" s="5" t="s">
        <v>1265</v>
      </c>
      <c r="B377" s="1" t="s">
        <v>393</v>
      </c>
    </row>
    <row r="378" spans="1:2" x14ac:dyDescent="0.2">
      <c r="A378" s="5" t="s">
        <v>1266</v>
      </c>
      <c r="B378" s="1" t="s">
        <v>393</v>
      </c>
    </row>
    <row r="379" spans="1:2" x14ac:dyDescent="0.2">
      <c r="A379" s="5" t="s">
        <v>1267</v>
      </c>
      <c r="B379" s="1" t="s">
        <v>393</v>
      </c>
    </row>
    <row r="380" spans="1:2" x14ac:dyDescent="0.2">
      <c r="A380" s="5" t="s">
        <v>1268</v>
      </c>
      <c r="B380" s="1" t="s">
        <v>393</v>
      </c>
    </row>
    <row r="381" spans="1:2" x14ac:dyDescent="0.2">
      <c r="A381" s="5" t="s">
        <v>1270</v>
      </c>
      <c r="B381" s="1" t="s">
        <v>404</v>
      </c>
    </row>
    <row r="382" spans="1:2" x14ac:dyDescent="0.2">
      <c r="A382" s="1" t="s">
        <v>1269</v>
      </c>
      <c r="B382" s="1" t="s">
        <v>404</v>
      </c>
    </row>
    <row r="383" spans="1:2" x14ac:dyDescent="0.2">
      <c r="A383" s="1" t="s">
        <v>1271</v>
      </c>
      <c r="B383" s="1" t="s">
        <v>404</v>
      </c>
    </row>
    <row r="384" spans="1:2" x14ac:dyDescent="0.2">
      <c r="A384" s="1" t="s">
        <v>1272</v>
      </c>
      <c r="B384" s="1" t="s">
        <v>404</v>
      </c>
    </row>
    <row r="385" spans="1:2" x14ac:dyDescent="0.2">
      <c r="A385" s="1" t="s">
        <v>1273</v>
      </c>
      <c r="B385" s="1" t="s">
        <v>404</v>
      </c>
    </row>
    <row r="386" spans="1:2" x14ac:dyDescent="0.2">
      <c r="A386" s="1" t="s">
        <v>1274</v>
      </c>
      <c r="B386" s="1" t="s">
        <v>404</v>
      </c>
    </row>
    <row r="387" spans="1:2" x14ac:dyDescent="0.2">
      <c r="A387" s="1" t="s">
        <v>1275</v>
      </c>
      <c r="B387" s="1" t="s">
        <v>404</v>
      </c>
    </row>
    <row r="388" spans="1:2" x14ac:dyDescent="0.2">
      <c r="A388" s="1" t="s">
        <v>1276</v>
      </c>
      <c r="B388" s="1" t="s">
        <v>404</v>
      </c>
    </row>
    <row r="389" spans="1:2" x14ac:dyDescent="0.2">
      <c r="A389" s="1" t="s">
        <v>1277</v>
      </c>
      <c r="B389" s="1" t="s">
        <v>413</v>
      </c>
    </row>
    <row r="390" spans="1:2" x14ac:dyDescent="0.2">
      <c r="A390" s="1" t="s">
        <v>1278</v>
      </c>
      <c r="B390" s="1" t="s">
        <v>413</v>
      </c>
    </row>
    <row r="391" spans="1:2" x14ac:dyDescent="0.2">
      <c r="A391" s="1" t="s">
        <v>1279</v>
      </c>
      <c r="B391" s="1" t="s">
        <v>413</v>
      </c>
    </row>
    <row r="392" spans="1:2" x14ac:dyDescent="0.2">
      <c r="A392" s="1" t="s">
        <v>1280</v>
      </c>
      <c r="B392" s="1" t="s">
        <v>413</v>
      </c>
    </row>
    <row r="393" spans="1:2" x14ac:dyDescent="0.2">
      <c r="A393" s="1" t="s">
        <v>1281</v>
      </c>
      <c r="B393" s="1" t="s">
        <v>413</v>
      </c>
    </row>
    <row r="394" spans="1:2" x14ac:dyDescent="0.2">
      <c r="A394" s="1" t="s">
        <v>1282</v>
      </c>
      <c r="B394" s="1" t="s">
        <v>413</v>
      </c>
    </row>
    <row r="395" spans="1:2" x14ac:dyDescent="0.2">
      <c r="A395" s="1" t="s">
        <v>1283</v>
      </c>
      <c r="B395" s="1" t="s">
        <v>413</v>
      </c>
    </row>
    <row r="396" spans="1:2" x14ac:dyDescent="0.2">
      <c r="A396" s="1" t="s">
        <v>1284</v>
      </c>
      <c r="B396" s="1" t="s">
        <v>421</v>
      </c>
    </row>
    <row r="397" spans="1:2" x14ac:dyDescent="0.2">
      <c r="A397" s="5" t="s">
        <v>1285</v>
      </c>
      <c r="B397" s="1" t="s">
        <v>421</v>
      </c>
    </row>
    <row r="398" spans="1:2" x14ac:dyDescent="0.2">
      <c r="A398" s="5" t="s">
        <v>1286</v>
      </c>
      <c r="B398" s="1" t="s">
        <v>421</v>
      </c>
    </row>
    <row r="399" spans="1:2" x14ac:dyDescent="0.2">
      <c r="A399" s="5" t="s">
        <v>1287</v>
      </c>
      <c r="B399" s="1" t="s">
        <v>421</v>
      </c>
    </row>
    <row r="400" spans="1:2" x14ac:dyDescent="0.2">
      <c r="A400" s="5" t="s">
        <v>1288</v>
      </c>
      <c r="B400" s="1" t="s">
        <v>421</v>
      </c>
    </row>
    <row r="401" spans="1:2" x14ac:dyDescent="0.2">
      <c r="A401" s="5" t="s">
        <v>1289</v>
      </c>
      <c r="B401" s="1" t="s">
        <v>421</v>
      </c>
    </row>
    <row r="402" spans="1:2" x14ac:dyDescent="0.2">
      <c r="A402" s="1" t="s">
        <v>1290</v>
      </c>
      <c r="B402" s="1" t="s">
        <v>428</v>
      </c>
    </row>
    <row r="403" spans="1:2" x14ac:dyDescent="0.2">
      <c r="A403" s="5" t="s">
        <v>1291</v>
      </c>
      <c r="B403" s="1" t="s">
        <v>428</v>
      </c>
    </row>
    <row r="404" spans="1:2" x14ac:dyDescent="0.2">
      <c r="A404" s="5" t="s">
        <v>1292</v>
      </c>
      <c r="B404" s="1" t="s">
        <v>428</v>
      </c>
    </row>
    <row r="405" spans="1:2" x14ac:dyDescent="0.2">
      <c r="A405" s="5" t="s">
        <v>1293</v>
      </c>
      <c r="B405" s="1" t="s">
        <v>428</v>
      </c>
    </row>
    <row r="406" spans="1:2" x14ac:dyDescent="0.2">
      <c r="A406" s="5" t="s">
        <v>1294</v>
      </c>
      <c r="B406" s="1" t="s">
        <v>428</v>
      </c>
    </row>
    <row r="407" spans="1:2" x14ac:dyDescent="0.2">
      <c r="A407" s="5" t="s">
        <v>1295</v>
      </c>
      <c r="B407" s="1" t="s">
        <v>428</v>
      </c>
    </row>
    <row r="408" spans="1:2" x14ac:dyDescent="0.2">
      <c r="A408" s="5" t="s">
        <v>1296</v>
      </c>
      <c r="B408" s="1" t="s">
        <v>428</v>
      </c>
    </row>
    <row r="409" spans="1:2" x14ac:dyDescent="0.2">
      <c r="A409" s="5" t="s">
        <v>1297</v>
      </c>
      <c r="B409" s="1" t="s">
        <v>428</v>
      </c>
    </row>
    <row r="410" spans="1:2" x14ac:dyDescent="0.2">
      <c r="A410" s="5" t="s">
        <v>1299</v>
      </c>
      <c r="B410" s="1" t="s">
        <v>437</v>
      </c>
    </row>
    <row r="411" spans="1:2" x14ac:dyDescent="0.2">
      <c r="A411" s="1" t="s">
        <v>1298</v>
      </c>
      <c r="B411" s="1" t="s">
        <v>437</v>
      </c>
    </row>
    <row r="412" spans="1:2" x14ac:dyDescent="0.2">
      <c r="A412" s="1" t="s">
        <v>1300</v>
      </c>
      <c r="B412" s="1" t="s">
        <v>437</v>
      </c>
    </row>
    <row r="413" spans="1:2" x14ac:dyDescent="0.2">
      <c r="A413" s="1" t="s">
        <v>1301</v>
      </c>
      <c r="B413" s="1" t="s">
        <v>437</v>
      </c>
    </row>
    <row r="414" spans="1:2" x14ac:dyDescent="0.2">
      <c r="A414" s="1" t="s">
        <v>1302</v>
      </c>
      <c r="B414" s="1" t="s">
        <v>437</v>
      </c>
    </row>
    <row r="415" spans="1:2" x14ac:dyDescent="0.2">
      <c r="A415" s="1" t="s">
        <v>1303</v>
      </c>
      <c r="B415" s="1" t="s">
        <v>437</v>
      </c>
    </row>
    <row r="416" spans="1:2" x14ac:dyDescent="0.2">
      <c r="A416" s="1" t="s">
        <v>1304</v>
      </c>
      <c r="B416" s="1" t="s">
        <v>437</v>
      </c>
    </row>
    <row r="417" spans="1:2" x14ac:dyDescent="0.2">
      <c r="A417" s="1" t="s">
        <v>1305</v>
      </c>
      <c r="B417" s="1" t="s">
        <v>437</v>
      </c>
    </row>
    <row r="418" spans="1:2" x14ac:dyDescent="0.2">
      <c r="A418" s="1" t="s">
        <v>1306</v>
      </c>
      <c r="B418" s="1" t="s">
        <v>437</v>
      </c>
    </row>
    <row r="419" spans="1:2" x14ac:dyDescent="0.2">
      <c r="A419" s="1" t="s">
        <v>1307</v>
      </c>
      <c r="B419" s="1" t="s">
        <v>437</v>
      </c>
    </row>
    <row r="420" spans="1:2" x14ac:dyDescent="0.2">
      <c r="A420" s="1" t="s">
        <v>1308</v>
      </c>
      <c r="B420" s="1" t="s">
        <v>437</v>
      </c>
    </row>
    <row r="421" spans="1:2" x14ac:dyDescent="0.2">
      <c r="A421" s="1" t="s">
        <v>1309</v>
      </c>
      <c r="B421" s="1" t="s">
        <v>437</v>
      </c>
    </row>
    <row r="422" spans="1:2" x14ac:dyDescent="0.2">
      <c r="A422" s="1" t="s">
        <v>1310</v>
      </c>
      <c r="B422" s="1" t="s">
        <v>437</v>
      </c>
    </row>
    <row r="423" spans="1:2" x14ac:dyDescent="0.2">
      <c r="A423" s="1" t="s">
        <v>1311</v>
      </c>
      <c r="B423" s="1" t="s">
        <v>437</v>
      </c>
    </row>
    <row r="424" spans="1:2" x14ac:dyDescent="0.2">
      <c r="A424" s="1" t="s">
        <v>1312</v>
      </c>
      <c r="B424" s="1" t="s">
        <v>437</v>
      </c>
    </row>
    <row r="425" spans="1:2" x14ac:dyDescent="0.2">
      <c r="A425" s="1" t="s">
        <v>1313</v>
      </c>
      <c r="B425" s="1" t="s">
        <v>437</v>
      </c>
    </row>
    <row r="426" spans="1:2" x14ac:dyDescent="0.2">
      <c r="A426" s="1" t="s">
        <v>1314</v>
      </c>
      <c r="B426" s="1" t="s">
        <v>437</v>
      </c>
    </row>
    <row r="427" spans="1:2" x14ac:dyDescent="0.2">
      <c r="A427" s="1" t="s">
        <v>1315</v>
      </c>
      <c r="B427" s="1" t="s">
        <v>437</v>
      </c>
    </row>
    <row r="428" spans="1:2" x14ac:dyDescent="0.2">
      <c r="A428" s="1" t="s">
        <v>1316</v>
      </c>
      <c r="B428" s="1" t="s">
        <v>437</v>
      </c>
    </row>
    <row r="429" spans="1:2" x14ac:dyDescent="0.2">
      <c r="A429" s="1" t="s">
        <v>1317</v>
      </c>
      <c r="B429" s="1" t="s">
        <v>437</v>
      </c>
    </row>
    <row r="430" spans="1:2" x14ac:dyDescent="0.2">
      <c r="A430" s="1" t="s">
        <v>1318</v>
      </c>
      <c r="B430" s="1" t="s">
        <v>437</v>
      </c>
    </row>
    <row r="431" spans="1:2" x14ac:dyDescent="0.2">
      <c r="A431" s="1" t="s">
        <v>1319</v>
      </c>
      <c r="B431" s="1" t="s">
        <v>437</v>
      </c>
    </row>
    <row r="432" spans="1:2" x14ac:dyDescent="0.2">
      <c r="A432" s="1" t="s">
        <v>1320</v>
      </c>
      <c r="B432" s="1" t="s">
        <v>437</v>
      </c>
    </row>
    <row r="433" spans="1:2" x14ac:dyDescent="0.2">
      <c r="A433" s="1" t="s">
        <v>1321</v>
      </c>
      <c r="B433" s="1" t="s">
        <v>437</v>
      </c>
    </row>
    <row r="434" spans="1:2" x14ac:dyDescent="0.2">
      <c r="A434" s="1" t="s">
        <v>1322</v>
      </c>
      <c r="B434" s="1" t="s">
        <v>437</v>
      </c>
    </row>
    <row r="435" spans="1:2" x14ac:dyDescent="0.2">
      <c r="A435" s="1" t="s">
        <v>1323</v>
      </c>
      <c r="B435" s="1" t="s">
        <v>437</v>
      </c>
    </row>
    <row r="436" spans="1:2" x14ac:dyDescent="0.2">
      <c r="A436" s="1" t="s">
        <v>1324</v>
      </c>
      <c r="B436" s="1" t="s">
        <v>437</v>
      </c>
    </row>
    <row r="437" spans="1:2" x14ac:dyDescent="0.2">
      <c r="A437" s="1" t="s">
        <v>1325</v>
      </c>
      <c r="B437" s="1" t="s">
        <v>437</v>
      </c>
    </row>
    <row r="438" spans="1:2" x14ac:dyDescent="0.2">
      <c r="A438" s="1" t="s">
        <v>1326</v>
      </c>
      <c r="B438" s="1" t="s">
        <v>437</v>
      </c>
    </row>
    <row r="439" spans="1:2" x14ac:dyDescent="0.2">
      <c r="A439" s="1" t="s">
        <v>1327</v>
      </c>
      <c r="B439" s="1" t="s">
        <v>437</v>
      </c>
    </row>
    <row r="440" spans="1:2" x14ac:dyDescent="0.2">
      <c r="A440" s="5" t="s">
        <v>1329</v>
      </c>
      <c r="B440" s="1" t="s">
        <v>468</v>
      </c>
    </row>
    <row r="441" spans="1:2" x14ac:dyDescent="0.2">
      <c r="A441" s="1" t="s">
        <v>1328</v>
      </c>
      <c r="B441" s="1" t="s">
        <v>468</v>
      </c>
    </row>
    <row r="442" spans="1:2" x14ac:dyDescent="0.2">
      <c r="A442" s="1" t="s">
        <v>1330</v>
      </c>
      <c r="B442" s="1" t="s">
        <v>468</v>
      </c>
    </row>
    <row r="443" spans="1:2" x14ac:dyDescent="0.2">
      <c r="A443" s="1" t="s">
        <v>1331</v>
      </c>
      <c r="B443" s="1" t="s">
        <v>468</v>
      </c>
    </row>
    <row r="444" spans="1:2" x14ac:dyDescent="0.2">
      <c r="A444" s="1" t="s">
        <v>1332</v>
      </c>
      <c r="B444" s="1" t="s">
        <v>468</v>
      </c>
    </row>
    <row r="445" spans="1:2" x14ac:dyDescent="0.2">
      <c r="A445" s="1" t="s">
        <v>1333</v>
      </c>
      <c r="B445" s="1" t="s">
        <v>468</v>
      </c>
    </row>
    <row r="446" spans="1:2" x14ac:dyDescent="0.2">
      <c r="A446" s="1" t="s">
        <v>1334</v>
      </c>
      <c r="B446" s="1" t="s">
        <v>468</v>
      </c>
    </row>
    <row r="447" spans="1:2" x14ac:dyDescent="0.2">
      <c r="A447" s="1" t="s">
        <v>1335</v>
      </c>
      <c r="B447" s="1" t="s">
        <v>468</v>
      </c>
    </row>
    <row r="448" spans="1:2" x14ac:dyDescent="0.2">
      <c r="A448" s="1" t="s">
        <v>1336</v>
      </c>
      <c r="B448" s="1" t="s">
        <v>468</v>
      </c>
    </row>
    <row r="449" spans="1:2" x14ac:dyDescent="0.2">
      <c r="A449" s="1" t="s">
        <v>1337</v>
      </c>
      <c r="B449" s="1" t="s">
        <v>468</v>
      </c>
    </row>
    <row r="450" spans="1:2" x14ac:dyDescent="0.2">
      <c r="A450" s="1" t="s">
        <v>1338</v>
      </c>
      <c r="B450" s="1" t="s">
        <v>468</v>
      </c>
    </row>
    <row r="451" spans="1:2" x14ac:dyDescent="0.2">
      <c r="A451" s="1" t="s">
        <v>1339</v>
      </c>
      <c r="B451" s="1" t="s">
        <v>468</v>
      </c>
    </row>
    <row r="452" spans="1:2" x14ac:dyDescent="0.2">
      <c r="A452" s="1" t="s">
        <v>1340</v>
      </c>
      <c r="B452" s="1" t="s">
        <v>468</v>
      </c>
    </row>
    <row r="453" spans="1:2" x14ac:dyDescent="0.2">
      <c r="A453" s="1" t="s">
        <v>1341</v>
      </c>
      <c r="B453" s="1" t="s">
        <v>468</v>
      </c>
    </row>
    <row r="454" spans="1:2" x14ac:dyDescent="0.2">
      <c r="A454" s="1" t="s">
        <v>1342</v>
      </c>
      <c r="B454" s="1" t="s">
        <v>468</v>
      </c>
    </row>
    <row r="455" spans="1:2" x14ac:dyDescent="0.2">
      <c r="A455" s="1" t="s">
        <v>1343</v>
      </c>
      <c r="B455" s="1" t="s">
        <v>468</v>
      </c>
    </row>
    <row r="456" spans="1:2" x14ac:dyDescent="0.2">
      <c r="A456" s="5" t="s">
        <v>1345</v>
      </c>
      <c r="B456" s="1" t="s">
        <v>485</v>
      </c>
    </row>
    <row r="457" spans="1:2" x14ac:dyDescent="0.2">
      <c r="A457" s="5" t="s">
        <v>1346</v>
      </c>
      <c r="B457" s="1" t="s">
        <v>485</v>
      </c>
    </row>
    <row r="458" spans="1:2" x14ac:dyDescent="0.2">
      <c r="A458" s="5" t="s">
        <v>1347</v>
      </c>
      <c r="B458" s="1" t="s">
        <v>485</v>
      </c>
    </row>
    <row r="459" spans="1:2" x14ac:dyDescent="0.2">
      <c r="A459" s="5" t="s">
        <v>1344</v>
      </c>
      <c r="B459" s="1" t="s">
        <v>485</v>
      </c>
    </row>
    <row r="460" spans="1:2" x14ac:dyDescent="0.2">
      <c r="A460" s="1" t="s">
        <v>1348</v>
      </c>
      <c r="B460" s="1" t="s">
        <v>490</v>
      </c>
    </row>
    <row r="461" spans="1:2" x14ac:dyDescent="0.2">
      <c r="A461" s="5" t="s">
        <v>1349</v>
      </c>
      <c r="B461" s="1" t="s">
        <v>490</v>
      </c>
    </row>
    <row r="462" spans="1:2" x14ac:dyDescent="0.2">
      <c r="A462" s="5" t="s">
        <v>1350</v>
      </c>
      <c r="B462" s="1" t="s">
        <v>490</v>
      </c>
    </row>
    <row r="463" spans="1:2" x14ac:dyDescent="0.2">
      <c r="A463" s="5" t="s">
        <v>1351</v>
      </c>
      <c r="B463" s="1" t="s">
        <v>490</v>
      </c>
    </row>
    <row r="464" spans="1:2" x14ac:dyDescent="0.2">
      <c r="A464" s="5" t="s">
        <v>1352</v>
      </c>
      <c r="B464" s="1" t="s">
        <v>490</v>
      </c>
    </row>
    <row r="465" spans="1:2" x14ac:dyDescent="0.2">
      <c r="A465" s="5" t="s">
        <v>1353</v>
      </c>
      <c r="B465" s="1" t="s">
        <v>490</v>
      </c>
    </row>
    <row r="466" spans="1:2" x14ac:dyDescent="0.2">
      <c r="A466" s="5" t="s">
        <v>1354</v>
      </c>
      <c r="B466" s="1" t="s">
        <v>490</v>
      </c>
    </row>
    <row r="467" spans="1:2" x14ac:dyDescent="0.2">
      <c r="A467" s="5" t="s">
        <v>1355</v>
      </c>
      <c r="B467" s="1" t="s">
        <v>490</v>
      </c>
    </row>
    <row r="468" spans="1:2" x14ac:dyDescent="0.2">
      <c r="A468" s="5" t="s">
        <v>1356</v>
      </c>
      <c r="B468" s="1" t="s">
        <v>490</v>
      </c>
    </row>
    <row r="469" spans="1:2" x14ac:dyDescent="0.2">
      <c r="A469" s="5" t="s">
        <v>1357</v>
      </c>
      <c r="B469" s="1" t="s">
        <v>490</v>
      </c>
    </row>
    <row r="470" spans="1:2" x14ac:dyDescent="0.2">
      <c r="A470" s="5" t="s">
        <v>1358</v>
      </c>
      <c r="B470" s="1" t="s">
        <v>490</v>
      </c>
    </row>
    <row r="471" spans="1:2" x14ac:dyDescent="0.2">
      <c r="A471" s="5" t="s">
        <v>1359</v>
      </c>
      <c r="B471" s="1" t="s">
        <v>490</v>
      </c>
    </row>
    <row r="472" spans="1:2" x14ac:dyDescent="0.2">
      <c r="A472" s="5" t="s">
        <v>1360</v>
      </c>
      <c r="B472" s="1" t="s">
        <v>490</v>
      </c>
    </row>
    <row r="473" spans="1:2" x14ac:dyDescent="0.2">
      <c r="A473" s="1" t="s">
        <v>1361</v>
      </c>
      <c r="B473" s="1" t="s">
        <v>504</v>
      </c>
    </row>
    <row r="474" spans="1:2" x14ac:dyDescent="0.2">
      <c r="A474" s="5" t="s">
        <v>1362</v>
      </c>
      <c r="B474" s="1" t="s">
        <v>504</v>
      </c>
    </row>
    <row r="475" spans="1:2" x14ac:dyDescent="0.2">
      <c r="A475" s="2" t="s">
        <v>1363</v>
      </c>
      <c r="B475" s="1" t="s">
        <v>504</v>
      </c>
    </row>
    <row r="476" spans="1:2" x14ac:dyDescent="0.2">
      <c r="A476" s="2" t="s">
        <v>1364</v>
      </c>
      <c r="B476" s="1" t="s">
        <v>504</v>
      </c>
    </row>
    <row r="477" spans="1:2" x14ac:dyDescent="0.2">
      <c r="A477" s="2" t="s">
        <v>1365</v>
      </c>
      <c r="B477" s="1" t="s">
        <v>504</v>
      </c>
    </row>
    <row r="478" spans="1:2" x14ac:dyDescent="0.2">
      <c r="A478" s="2" t="s">
        <v>1366</v>
      </c>
      <c r="B478" s="1" t="s">
        <v>504</v>
      </c>
    </row>
    <row r="479" spans="1:2" x14ac:dyDescent="0.2">
      <c r="A479" s="2" t="s">
        <v>1367</v>
      </c>
      <c r="B479" s="1" t="s">
        <v>504</v>
      </c>
    </row>
    <row r="480" spans="1:2" x14ac:dyDescent="0.2">
      <c r="A480" s="2" t="s">
        <v>1368</v>
      </c>
      <c r="B480" s="1" t="s">
        <v>504</v>
      </c>
    </row>
    <row r="481" spans="1:2" x14ac:dyDescent="0.2">
      <c r="A481" s="2" t="s">
        <v>1369</v>
      </c>
      <c r="B481" s="1" t="s">
        <v>504</v>
      </c>
    </row>
    <row r="482" spans="1:2" x14ac:dyDescent="0.2">
      <c r="A482" s="2" t="s">
        <v>1370</v>
      </c>
      <c r="B482" s="1" t="s">
        <v>504</v>
      </c>
    </row>
    <row r="483" spans="1:2" x14ac:dyDescent="0.2">
      <c r="A483" s="2" t="s">
        <v>1371</v>
      </c>
      <c r="B483" s="1" t="s">
        <v>504</v>
      </c>
    </row>
    <row r="484" spans="1:2" x14ac:dyDescent="0.2">
      <c r="A484" s="2" t="s">
        <v>1372</v>
      </c>
      <c r="B484" s="1" t="s">
        <v>504</v>
      </c>
    </row>
    <row r="485" spans="1:2" x14ac:dyDescent="0.2">
      <c r="A485" s="2" t="s">
        <v>1373</v>
      </c>
      <c r="B485" s="1" t="s">
        <v>504</v>
      </c>
    </row>
    <row r="486" spans="1:2" x14ac:dyDescent="0.2">
      <c r="A486" s="2" t="s">
        <v>1374</v>
      </c>
      <c r="B486" s="1" t="s">
        <v>504</v>
      </c>
    </row>
    <row r="487" spans="1:2" x14ac:dyDescent="0.2">
      <c r="A487" s="2" t="s">
        <v>1375</v>
      </c>
      <c r="B487" s="1" t="s">
        <v>504</v>
      </c>
    </row>
    <row r="488" spans="1:2" x14ac:dyDescent="0.2">
      <c r="A488" s="5" t="s">
        <v>1377</v>
      </c>
      <c r="B488" s="1" t="s">
        <v>504</v>
      </c>
    </row>
    <row r="489" spans="1:2" x14ac:dyDescent="0.2">
      <c r="A489" s="5" t="s">
        <v>1380</v>
      </c>
      <c r="B489" s="1" t="s">
        <v>504</v>
      </c>
    </row>
    <row r="490" spans="1:2" x14ac:dyDescent="0.2">
      <c r="A490" s="5" t="s">
        <v>1381</v>
      </c>
      <c r="B490" s="1" t="s">
        <v>504</v>
      </c>
    </row>
    <row r="491" spans="1:2" x14ac:dyDescent="0.2">
      <c r="A491" s="5" t="s">
        <v>1382</v>
      </c>
      <c r="B491" s="1" t="s">
        <v>504</v>
      </c>
    </row>
    <row r="492" spans="1:2" x14ac:dyDescent="0.2">
      <c r="A492" s="5" t="s">
        <v>1383</v>
      </c>
      <c r="B492" s="1" t="s">
        <v>504</v>
      </c>
    </row>
    <row r="493" spans="1:2" x14ac:dyDescent="0.2">
      <c r="A493" s="5" t="s">
        <v>1379</v>
      </c>
      <c r="B493" s="1" t="s">
        <v>504</v>
      </c>
    </row>
    <row r="494" spans="1:2" x14ac:dyDescent="0.2">
      <c r="A494" s="5" t="s">
        <v>1378</v>
      </c>
      <c r="B494" s="1" t="s">
        <v>504</v>
      </c>
    </row>
    <row r="495" spans="1:2" x14ac:dyDescent="0.2">
      <c r="A495" s="2" t="s">
        <v>1376</v>
      </c>
      <c r="B495" s="1" t="s">
        <v>504</v>
      </c>
    </row>
    <row r="496" spans="1:2" x14ac:dyDescent="0.2">
      <c r="A496" s="1" t="s">
        <v>1384</v>
      </c>
      <c r="B496" s="1" t="s">
        <v>528</v>
      </c>
    </row>
    <row r="497" spans="1:2" x14ac:dyDescent="0.2">
      <c r="A497" s="1" t="s">
        <v>1385</v>
      </c>
      <c r="B497" s="1" t="s">
        <v>528</v>
      </c>
    </row>
    <row r="498" spans="1:2" x14ac:dyDescent="0.2">
      <c r="A498" s="1" t="s">
        <v>1386</v>
      </c>
      <c r="B498" s="1" t="s">
        <v>528</v>
      </c>
    </row>
    <row r="499" spans="1:2" x14ac:dyDescent="0.2">
      <c r="A499" s="1" t="s">
        <v>1387</v>
      </c>
      <c r="B499" s="1" t="s">
        <v>528</v>
      </c>
    </row>
    <row r="500" spans="1:2" x14ac:dyDescent="0.2">
      <c r="A500" s="1" t="s">
        <v>1388</v>
      </c>
      <c r="B500" s="1" t="s">
        <v>528</v>
      </c>
    </row>
    <row r="501" spans="1:2" x14ac:dyDescent="0.2">
      <c r="A501" s="5" t="s">
        <v>1390</v>
      </c>
      <c r="B501" s="1" t="s">
        <v>528</v>
      </c>
    </row>
    <row r="502" spans="1:2" x14ac:dyDescent="0.2">
      <c r="A502" s="5" t="s">
        <v>1391</v>
      </c>
      <c r="B502" s="1" t="s">
        <v>528</v>
      </c>
    </row>
    <row r="503" spans="1:2" x14ac:dyDescent="0.2">
      <c r="A503" s="5" t="s">
        <v>1392</v>
      </c>
      <c r="B503" s="1" t="s">
        <v>528</v>
      </c>
    </row>
    <row r="504" spans="1:2" x14ac:dyDescent="0.2">
      <c r="A504" s="5" t="s">
        <v>1393</v>
      </c>
      <c r="B504" s="1" t="s">
        <v>528</v>
      </c>
    </row>
    <row r="505" spans="1:2" x14ac:dyDescent="0.2">
      <c r="A505" s="5" t="s">
        <v>1394</v>
      </c>
      <c r="B505" s="1" t="s">
        <v>528</v>
      </c>
    </row>
    <row r="506" spans="1:2" x14ac:dyDescent="0.2">
      <c r="A506" s="5" t="s">
        <v>1395</v>
      </c>
      <c r="B506" s="1" t="s">
        <v>528</v>
      </c>
    </row>
    <row r="507" spans="1:2" x14ac:dyDescent="0.2">
      <c r="A507" s="5" t="s">
        <v>1396</v>
      </c>
      <c r="B507" s="1" t="s">
        <v>528</v>
      </c>
    </row>
    <row r="508" spans="1:2" x14ac:dyDescent="0.2">
      <c r="A508" s="5" t="s">
        <v>1397</v>
      </c>
      <c r="B508" s="1" t="s">
        <v>528</v>
      </c>
    </row>
    <row r="509" spans="1:2" x14ac:dyDescent="0.2">
      <c r="A509" s="5" t="s">
        <v>1398</v>
      </c>
      <c r="B509" s="1" t="s">
        <v>528</v>
      </c>
    </row>
    <row r="510" spans="1:2" x14ac:dyDescent="0.2">
      <c r="A510" s="5" t="s">
        <v>1399</v>
      </c>
      <c r="B510" s="1" t="s">
        <v>528</v>
      </c>
    </row>
    <row r="511" spans="1:2" x14ac:dyDescent="0.2">
      <c r="A511" s="5" t="s">
        <v>1400</v>
      </c>
      <c r="B511" s="1" t="s">
        <v>528</v>
      </c>
    </row>
    <row r="512" spans="1:2" x14ac:dyDescent="0.2">
      <c r="A512" s="5" t="s">
        <v>1401</v>
      </c>
      <c r="B512" s="1" t="s">
        <v>528</v>
      </c>
    </row>
    <row r="513" spans="1:2" x14ac:dyDescent="0.2">
      <c r="A513" s="5" t="s">
        <v>1402</v>
      </c>
      <c r="B513" s="1" t="s">
        <v>528</v>
      </c>
    </row>
    <row r="514" spans="1:2" x14ac:dyDescent="0.2">
      <c r="A514" s="5" t="s">
        <v>1403</v>
      </c>
      <c r="B514" s="1" t="s">
        <v>528</v>
      </c>
    </row>
    <row r="515" spans="1:2" x14ac:dyDescent="0.2">
      <c r="A515" s="5" t="s">
        <v>1404</v>
      </c>
      <c r="B515" s="1" t="s">
        <v>528</v>
      </c>
    </row>
    <row r="516" spans="1:2" x14ac:dyDescent="0.2">
      <c r="A516" s="5" t="s">
        <v>1405</v>
      </c>
      <c r="B516" s="1" t="s">
        <v>528</v>
      </c>
    </row>
    <row r="517" spans="1:2" x14ac:dyDescent="0.2">
      <c r="A517" s="5" t="s">
        <v>1406</v>
      </c>
      <c r="B517" s="1" t="s">
        <v>528</v>
      </c>
    </row>
    <row r="518" spans="1:2" x14ac:dyDescent="0.2">
      <c r="A518" s="5" t="s">
        <v>1407</v>
      </c>
      <c r="B518" s="1" t="s">
        <v>528</v>
      </c>
    </row>
    <row r="519" spans="1:2" x14ac:dyDescent="0.2">
      <c r="A519" s="5" t="s">
        <v>1389</v>
      </c>
      <c r="B519" s="1" t="s">
        <v>528</v>
      </c>
    </row>
    <row r="520" spans="1:2" x14ac:dyDescent="0.2">
      <c r="A520" s="5" t="s">
        <v>1409</v>
      </c>
      <c r="B520" s="1" t="s">
        <v>553</v>
      </c>
    </row>
    <row r="521" spans="1:2" x14ac:dyDescent="0.2">
      <c r="A521" s="1" t="s">
        <v>1408</v>
      </c>
      <c r="B521" s="1" t="s">
        <v>553</v>
      </c>
    </row>
    <row r="522" spans="1:2" x14ac:dyDescent="0.2">
      <c r="A522" s="1" t="s">
        <v>1410</v>
      </c>
      <c r="B522" s="1" t="s">
        <v>553</v>
      </c>
    </row>
    <row r="523" spans="1:2" x14ac:dyDescent="0.2">
      <c r="A523" s="1" t="s">
        <v>1411</v>
      </c>
      <c r="B523" s="1" t="s">
        <v>553</v>
      </c>
    </row>
    <row r="524" spans="1:2" x14ac:dyDescent="0.2">
      <c r="A524" s="1" t="s">
        <v>1412</v>
      </c>
      <c r="B524" s="1" t="s">
        <v>553</v>
      </c>
    </row>
    <row r="525" spans="1:2" x14ac:dyDescent="0.2">
      <c r="A525" s="1" t="s">
        <v>1413</v>
      </c>
      <c r="B525" s="1" t="s">
        <v>553</v>
      </c>
    </row>
    <row r="526" spans="1:2" x14ac:dyDescent="0.2">
      <c r="A526" s="1" t="s">
        <v>1414</v>
      </c>
      <c r="B526" s="1" t="s">
        <v>553</v>
      </c>
    </row>
    <row r="527" spans="1:2" x14ac:dyDescent="0.2">
      <c r="A527" s="1" t="s">
        <v>1415</v>
      </c>
      <c r="B527" s="1" t="s">
        <v>553</v>
      </c>
    </row>
    <row r="528" spans="1:2" x14ac:dyDescent="0.2">
      <c r="A528" s="1" t="s">
        <v>1416</v>
      </c>
      <c r="B528" s="1" t="s">
        <v>553</v>
      </c>
    </row>
    <row r="529" spans="1:2" x14ac:dyDescent="0.2">
      <c r="A529" s="1" t="s">
        <v>1417</v>
      </c>
      <c r="B529" s="1" t="s">
        <v>553</v>
      </c>
    </row>
    <row r="530" spans="1:2" x14ac:dyDescent="0.2">
      <c r="A530" s="1" t="s">
        <v>1418</v>
      </c>
      <c r="B530" s="1" t="s">
        <v>553</v>
      </c>
    </row>
    <row r="531" spans="1:2" x14ac:dyDescent="0.2">
      <c r="A531" s="1" t="s">
        <v>1419</v>
      </c>
      <c r="B531" s="1" t="s">
        <v>553</v>
      </c>
    </row>
    <row r="532" spans="1:2" x14ac:dyDescent="0.2">
      <c r="A532" s="1" t="s">
        <v>1420</v>
      </c>
      <c r="B532" s="1" t="s">
        <v>553</v>
      </c>
    </row>
    <row r="533" spans="1:2" x14ac:dyDescent="0.2">
      <c r="A533" s="1" t="s">
        <v>1421</v>
      </c>
      <c r="B533" s="1" t="s">
        <v>553</v>
      </c>
    </row>
    <row r="534" spans="1:2" x14ac:dyDescent="0.2">
      <c r="A534" s="1" t="s">
        <v>1422</v>
      </c>
      <c r="B534" s="1" t="s">
        <v>553</v>
      </c>
    </row>
    <row r="535" spans="1:2" x14ac:dyDescent="0.2">
      <c r="A535" s="1" t="s">
        <v>1423</v>
      </c>
      <c r="B535" s="1" t="s">
        <v>553</v>
      </c>
    </row>
    <row r="536" spans="1:2" x14ac:dyDescent="0.2">
      <c r="A536" s="1" t="s">
        <v>1424</v>
      </c>
      <c r="B536" s="1" t="s">
        <v>553</v>
      </c>
    </row>
    <row r="537" spans="1:2" x14ac:dyDescent="0.2">
      <c r="A537" s="1" t="s">
        <v>1425</v>
      </c>
      <c r="B537" s="1" t="s">
        <v>553</v>
      </c>
    </row>
    <row r="538" spans="1:2" x14ac:dyDescent="0.2">
      <c r="A538" s="1" t="s">
        <v>1426</v>
      </c>
      <c r="B538" s="1" t="s">
        <v>553</v>
      </c>
    </row>
    <row r="539" spans="1:2" x14ac:dyDescent="0.2">
      <c r="A539" s="1" t="s">
        <v>1427</v>
      </c>
      <c r="B539" s="1" t="s">
        <v>553</v>
      </c>
    </row>
    <row r="540" spans="1:2" x14ac:dyDescent="0.2">
      <c r="A540" s="1" t="s">
        <v>1428</v>
      </c>
      <c r="B540" s="1" t="s">
        <v>553</v>
      </c>
    </row>
    <row r="541" spans="1:2" x14ac:dyDescent="0.2">
      <c r="A541" s="1" t="s">
        <v>1429</v>
      </c>
      <c r="B541" s="1" t="s">
        <v>553</v>
      </c>
    </row>
    <row r="542" spans="1:2" x14ac:dyDescent="0.2">
      <c r="A542" s="1" t="s">
        <v>1430</v>
      </c>
      <c r="B542" s="1" t="s">
        <v>553</v>
      </c>
    </row>
    <row r="543" spans="1:2" x14ac:dyDescent="0.2">
      <c r="A543" s="1" t="s">
        <v>1431</v>
      </c>
      <c r="B543" s="1" t="s">
        <v>577</v>
      </c>
    </row>
    <row r="544" spans="1:2" x14ac:dyDescent="0.2">
      <c r="A544" s="5" t="s">
        <v>1432</v>
      </c>
      <c r="B544" s="1" t="s">
        <v>577</v>
      </c>
    </row>
    <row r="545" spans="1:2" x14ac:dyDescent="0.2">
      <c r="A545" s="2" t="s">
        <v>1433</v>
      </c>
      <c r="B545" s="1" t="s">
        <v>577</v>
      </c>
    </row>
    <row r="546" spans="1:2" x14ac:dyDescent="0.2">
      <c r="A546" s="2" t="s">
        <v>1434</v>
      </c>
      <c r="B546" s="1" t="s">
        <v>577</v>
      </c>
    </row>
    <row r="547" spans="1:2" x14ac:dyDescent="0.2">
      <c r="A547" s="2" t="s">
        <v>1435</v>
      </c>
      <c r="B547" s="1" t="s">
        <v>577</v>
      </c>
    </row>
    <row r="548" spans="1:2" x14ac:dyDescent="0.2">
      <c r="A548" s="2" t="s">
        <v>1436</v>
      </c>
      <c r="B548" s="1" t="s">
        <v>577</v>
      </c>
    </row>
    <row r="549" spans="1:2" x14ac:dyDescent="0.2">
      <c r="A549" s="2" t="s">
        <v>1437</v>
      </c>
      <c r="B549" s="1" t="s">
        <v>577</v>
      </c>
    </row>
    <row r="550" spans="1:2" x14ac:dyDescent="0.2">
      <c r="A550" s="2" t="s">
        <v>1438</v>
      </c>
      <c r="B550" s="1" t="s">
        <v>577</v>
      </c>
    </row>
    <row r="551" spans="1:2" x14ac:dyDescent="0.2">
      <c r="A551" s="2" t="s">
        <v>1439</v>
      </c>
      <c r="B551" s="1" t="s">
        <v>577</v>
      </c>
    </row>
    <row r="552" spans="1:2" x14ac:dyDescent="0.2">
      <c r="A552" s="2" t="s">
        <v>1440</v>
      </c>
      <c r="B552" s="1" t="s">
        <v>577</v>
      </c>
    </row>
    <row r="553" spans="1:2" x14ac:dyDescent="0.2">
      <c r="A553" s="2" t="s">
        <v>1441</v>
      </c>
      <c r="B553" s="1" t="s">
        <v>577</v>
      </c>
    </row>
    <row r="554" spans="1:2" x14ac:dyDescent="0.2">
      <c r="A554" s="2" t="s">
        <v>1442</v>
      </c>
      <c r="B554" s="1" t="s">
        <v>577</v>
      </c>
    </row>
    <row r="555" spans="1:2" x14ac:dyDescent="0.2">
      <c r="A555" s="2" t="s">
        <v>1443</v>
      </c>
      <c r="B555" s="1" t="s">
        <v>577</v>
      </c>
    </row>
    <row r="556" spans="1:2" x14ac:dyDescent="0.2">
      <c r="A556" s="2" t="s">
        <v>1444</v>
      </c>
      <c r="B556" s="1" t="s">
        <v>577</v>
      </c>
    </row>
    <row r="557" spans="1:2" x14ac:dyDescent="0.2">
      <c r="A557" s="5" t="s">
        <v>1446</v>
      </c>
      <c r="B557" s="1" t="s">
        <v>592</v>
      </c>
    </row>
    <row r="558" spans="1:2" x14ac:dyDescent="0.2">
      <c r="A558" s="2" t="s">
        <v>1445</v>
      </c>
      <c r="B558" s="1" t="s">
        <v>592</v>
      </c>
    </row>
    <row r="559" spans="1:2" x14ac:dyDescent="0.2">
      <c r="A559" s="2" t="s">
        <v>1447</v>
      </c>
      <c r="B559" s="1" t="s">
        <v>592</v>
      </c>
    </row>
    <row r="560" spans="1:2" x14ac:dyDescent="0.2">
      <c r="A560" s="2" t="s">
        <v>1448</v>
      </c>
      <c r="B560" s="1" t="s">
        <v>592</v>
      </c>
    </row>
    <row r="561" spans="1:2" x14ac:dyDescent="0.2">
      <c r="A561" s="1" t="s">
        <v>1449</v>
      </c>
      <c r="B561" s="1" t="s">
        <v>597</v>
      </c>
    </row>
    <row r="562" spans="1:2" x14ac:dyDescent="0.2">
      <c r="A562" s="5" t="s">
        <v>1450</v>
      </c>
      <c r="B562" s="1" t="s">
        <v>597</v>
      </c>
    </row>
    <row r="563" spans="1:2" x14ac:dyDescent="0.2">
      <c r="A563" s="5" t="s">
        <v>1451</v>
      </c>
      <c r="B563" s="1" t="s">
        <v>597</v>
      </c>
    </row>
    <row r="564" spans="1:2" x14ac:dyDescent="0.2">
      <c r="A564" s="5" t="s">
        <v>1452</v>
      </c>
      <c r="B564" s="1" t="s">
        <v>597</v>
      </c>
    </row>
    <row r="565" spans="1:2" x14ac:dyDescent="0.2">
      <c r="A565" s="5" t="s">
        <v>1453</v>
      </c>
      <c r="B565" s="1" t="s">
        <v>597</v>
      </c>
    </row>
    <row r="566" spans="1:2" x14ac:dyDescent="0.2">
      <c r="A566" s="5" t="s">
        <v>1454</v>
      </c>
      <c r="B566" s="1" t="s">
        <v>597</v>
      </c>
    </row>
    <row r="567" spans="1:2" x14ac:dyDescent="0.2">
      <c r="A567" s="5" t="s">
        <v>1455</v>
      </c>
      <c r="B567" s="1" t="s">
        <v>597</v>
      </c>
    </row>
    <row r="568" spans="1:2" x14ac:dyDescent="0.2">
      <c r="A568" s="5" t="s">
        <v>1456</v>
      </c>
      <c r="B568" s="1" t="s">
        <v>597</v>
      </c>
    </row>
    <row r="569" spans="1:2" x14ac:dyDescent="0.2">
      <c r="A569" s="5" t="s">
        <v>1457</v>
      </c>
      <c r="B569" s="1" t="s">
        <v>597</v>
      </c>
    </row>
    <row r="570" spans="1:2" x14ac:dyDescent="0.2">
      <c r="A570" s="5" t="s">
        <v>1458</v>
      </c>
      <c r="B570" s="1" t="s">
        <v>597</v>
      </c>
    </row>
    <row r="571" spans="1:2" x14ac:dyDescent="0.2">
      <c r="A571" s="5" t="s">
        <v>1459</v>
      </c>
      <c r="B571" s="1" t="s">
        <v>597</v>
      </c>
    </row>
    <row r="572" spans="1:2" x14ac:dyDescent="0.2">
      <c r="A572" s="1" t="s">
        <v>1460</v>
      </c>
      <c r="B572" s="1" t="s">
        <v>609</v>
      </c>
    </row>
    <row r="573" spans="1:2" x14ac:dyDescent="0.2">
      <c r="A573" s="5" t="s">
        <v>1461</v>
      </c>
      <c r="B573" s="1" t="s">
        <v>609</v>
      </c>
    </row>
    <row r="574" spans="1:2" x14ac:dyDescent="0.2">
      <c r="A574" s="5" t="s">
        <v>1462</v>
      </c>
      <c r="B574" s="1" t="s">
        <v>609</v>
      </c>
    </row>
    <row r="575" spans="1:2" x14ac:dyDescent="0.2">
      <c r="A575" s="5" t="s">
        <v>1463</v>
      </c>
      <c r="B575" s="1" t="s">
        <v>609</v>
      </c>
    </row>
    <row r="576" spans="1:2" x14ac:dyDescent="0.2">
      <c r="A576" s="5" t="s">
        <v>1464</v>
      </c>
      <c r="B576" s="1" t="s">
        <v>609</v>
      </c>
    </row>
    <row r="577" spans="1:2" x14ac:dyDescent="0.2">
      <c r="A577" s="5" t="s">
        <v>1465</v>
      </c>
      <c r="B577" s="1" t="s">
        <v>609</v>
      </c>
    </row>
    <row r="578" spans="1:2" x14ac:dyDescent="0.2">
      <c r="A578" s="5" t="s">
        <v>1466</v>
      </c>
      <c r="B578" s="1" t="s">
        <v>609</v>
      </c>
    </row>
    <row r="579" spans="1:2" x14ac:dyDescent="0.2">
      <c r="A579" s="5" t="s">
        <v>1467</v>
      </c>
      <c r="B579" s="1" t="s">
        <v>609</v>
      </c>
    </row>
    <row r="580" spans="1:2" x14ac:dyDescent="0.2">
      <c r="A580" s="5" t="s">
        <v>1468</v>
      </c>
      <c r="B580" s="1" t="s">
        <v>609</v>
      </c>
    </row>
    <row r="581" spans="1:2" x14ac:dyDescent="0.2">
      <c r="A581" s="1" t="s">
        <v>1469</v>
      </c>
      <c r="B581" s="1" t="s">
        <v>619</v>
      </c>
    </row>
    <row r="582" spans="1:2" x14ac:dyDescent="0.2">
      <c r="A582" s="1" t="s">
        <v>1470</v>
      </c>
      <c r="B582" s="1" t="s">
        <v>619</v>
      </c>
    </row>
    <row r="583" spans="1:2" x14ac:dyDescent="0.2">
      <c r="A583" s="1" t="s">
        <v>1471</v>
      </c>
      <c r="B583" s="1" t="s">
        <v>619</v>
      </c>
    </row>
    <row r="584" spans="1:2" x14ac:dyDescent="0.2">
      <c r="A584" s="1" t="s">
        <v>1472</v>
      </c>
      <c r="B584" s="1" t="s">
        <v>619</v>
      </c>
    </row>
    <row r="585" spans="1:2" x14ac:dyDescent="0.2">
      <c r="A585" s="1" t="s">
        <v>1473</v>
      </c>
      <c r="B585" s="1" t="s">
        <v>619</v>
      </c>
    </row>
    <row r="586" spans="1:2" x14ac:dyDescent="0.2">
      <c r="A586" s="1" t="s">
        <v>1474</v>
      </c>
      <c r="B586" s="1" t="s">
        <v>619</v>
      </c>
    </row>
    <row r="587" spans="1:2" x14ac:dyDescent="0.2">
      <c r="A587" s="1" t="s">
        <v>1475</v>
      </c>
      <c r="B587" s="1" t="s">
        <v>619</v>
      </c>
    </row>
    <row r="588" spans="1:2" x14ac:dyDescent="0.2">
      <c r="A588" s="1" t="s">
        <v>1476</v>
      </c>
      <c r="B588" s="1" t="s">
        <v>619</v>
      </c>
    </row>
    <row r="589" spans="1:2" x14ac:dyDescent="0.2">
      <c r="A589" s="1" t="s">
        <v>1477</v>
      </c>
      <c r="B589" s="1" t="s">
        <v>619</v>
      </c>
    </row>
    <row r="590" spans="1:2" x14ac:dyDescent="0.2">
      <c r="A590" s="1" t="s">
        <v>1478</v>
      </c>
      <c r="B590" s="1" t="s">
        <v>619</v>
      </c>
    </row>
    <row r="591" spans="1:2" x14ac:dyDescent="0.2">
      <c r="A591" s="1" t="s">
        <v>1479</v>
      </c>
      <c r="B591" s="1" t="s">
        <v>619</v>
      </c>
    </row>
    <row r="592" spans="1:2" x14ac:dyDescent="0.2">
      <c r="A592" s="1" t="s">
        <v>1480</v>
      </c>
      <c r="B592" s="1" t="s">
        <v>619</v>
      </c>
    </row>
    <row r="593" spans="1:2" x14ac:dyDescent="0.2">
      <c r="A593" s="1" t="s">
        <v>1481</v>
      </c>
      <c r="B593" s="1" t="s">
        <v>619</v>
      </c>
    </row>
    <row r="594" spans="1:2" x14ac:dyDescent="0.2">
      <c r="A594" s="1" t="s">
        <v>1482</v>
      </c>
      <c r="B594" s="1" t="s">
        <v>619</v>
      </c>
    </row>
    <row r="595" spans="1:2" x14ac:dyDescent="0.2">
      <c r="A595" s="1" t="s">
        <v>1483</v>
      </c>
      <c r="B595" s="1" t="s">
        <v>619</v>
      </c>
    </row>
    <row r="596" spans="1:2" x14ac:dyDescent="0.2">
      <c r="A596" s="1" t="s">
        <v>1484</v>
      </c>
      <c r="B596" s="1" t="s">
        <v>619</v>
      </c>
    </row>
    <row r="597" spans="1:2" x14ac:dyDescent="0.2">
      <c r="A597" s="1" t="s">
        <v>1485</v>
      </c>
      <c r="B597" s="1" t="s">
        <v>619</v>
      </c>
    </row>
    <row r="598" spans="1:2" x14ac:dyDescent="0.2">
      <c r="A598" s="1" t="s">
        <v>1486</v>
      </c>
      <c r="B598" s="1" t="s">
        <v>619</v>
      </c>
    </row>
    <row r="599" spans="1:2" x14ac:dyDescent="0.2">
      <c r="A599" s="1" t="s">
        <v>1487</v>
      </c>
      <c r="B599" s="1" t="s">
        <v>619</v>
      </c>
    </row>
    <row r="600" spans="1:2" x14ac:dyDescent="0.2">
      <c r="A600" s="1" t="s">
        <v>1488</v>
      </c>
      <c r="B600" s="1" t="s">
        <v>619</v>
      </c>
    </row>
    <row r="601" spans="1:2" x14ac:dyDescent="0.2">
      <c r="A601" s="5" t="s">
        <v>1489</v>
      </c>
      <c r="B601" s="1" t="s">
        <v>619</v>
      </c>
    </row>
    <row r="602" spans="1:2" x14ac:dyDescent="0.2">
      <c r="A602" s="1" t="s">
        <v>1490</v>
      </c>
      <c r="B602" s="1" t="s">
        <v>641</v>
      </c>
    </row>
    <row r="603" spans="1:2" x14ac:dyDescent="0.2">
      <c r="A603" s="5" t="s">
        <v>1491</v>
      </c>
      <c r="B603" s="1" t="s">
        <v>641</v>
      </c>
    </row>
    <row r="604" spans="1:2" x14ac:dyDescent="0.2">
      <c r="A604" s="5" t="s">
        <v>1492</v>
      </c>
      <c r="B604" s="1" t="s">
        <v>641</v>
      </c>
    </row>
    <row r="605" spans="1:2" x14ac:dyDescent="0.2">
      <c r="A605" s="5" t="s">
        <v>1493</v>
      </c>
      <c r="B605" s="1" t="s">
        <v>641</v>
      </c>
    </row>
    <row r="606" spans="1:2" x14ac:dyDescent="0.2">
      <c r="A606" s="5" t="s">
        <v>1494</v>
      </c>
      <c r="B606" s="1" t="s">
        <v>641</v>
      </c>
    </row>
    <row r="607" spans="1:2" x14ac:dyDescent="0.2">
      <c r="A607" s="5" t="s">
        <v>1495</v>
      </c>
      <c r="B607" s="1" t="s">
        <v>641</v>
      </c>
    </row>
    <row r="608" spans="1:2" x14ac:dyDescent="0.2">
      <c r="A608" s="5" t="s">
        <v>1496</v>
      </c>
      <c r="B608" s="1" t="s">
        <v>641</v>
      </c>
    </row>
    <row r="609" spans="1:2" x14ac:dyDescent="0.2">
      <c r="A609" s="5" t="s">
        <v>1497</v>
      </c>
      <c r="B609" s="1" t="s">
        <v>641</v>
      </c>
    </row>
    <row r="610" spans="1:2" x14ac:dyDescent="0.2">
      <c r="A610" s="5" t="s">
        <v>1498</v>
      </c>
      <c r="B610" s="1" t="s">
        <v>641</v>
      </c>
    </row>
    <row r="611" spans="1:2" x14ac:dyDescent="0.2">
      <c r="A611" s="5" t="s">
        <v>1499</v>
      </c>
      <c r="B611" s="1" t="s">
        <v>641</v>
      </c>
    </row>
    <row r="612" spans="1:2" x14ac:dyDescent="0.2">
      <c r="A612" s="5" t="s">
        <v>1500</v>
      </c>
      <c r="B612" s="1" t="s">
        <v>641</v>
      </c>
    </row>
    <row r="613" spans="1:2" x14ac:dyDescent="0.2">
      <c r="A613" s="5" t="s">
        <v>1501</v>
      </c>
      <c r="B613" s="1" t="s">
        <v>641</v>
      </c>
    </row>
    <row r="614" spans="1:2" x14ac:dyDescent="0.2">
      <c r="A614" s="5" t="s">
        <v>1502</v>
      </c>
      <c r="B614" s="1" t="s">
        <v>641</v>
      </c>
    </row>
    <row r="615" spans="1:2" x14ac:dyDescent="0.2">
      <c r="A615" s="5" t="s">
        <v>1503</v>
      </c>
      <c r="B615" s="1" t="s">
        <v>641</v>
      </c>
    </row>
    <row r="616" spans="1:2" x14ac:dyDescent="0.2">
      <c r="A616" s="5" t="s">
        <v>1504</v>
      </c>
      <c r="B616" s="1" t="s">
        <v>641</v>
      </c>
    </row>
    <row r="617" spans="1:2" x14ac:dyDescent="0.2">
      <c r="A617" s="5" t="s">
        <v>1505</v>
      </c>
      <c r="B617" s="1" t="s">
        <v>641</v>
      </c>
    </row>
    <row r="618" spans="1:2" x14ac:dyDescent="0.2">
      <c r="A618" s="5" t="s">
        <v>1506</v>
      </c>
      <c r="B618" s="1" t="s">
        <v>641</v>
      </c>
    </row>
    <row r="619" spans="1:2" x14ac:dyDescent="0.2">
      <c r="A619" s="5" t="s">
        <v>1507</v>
      </c>
      <c r="B619" s="1" t="s">
        <v>641</v>
      </c>
    </row>
    <row r="620" spans="1:2" x14ac:dyDescent="0.2">
      <c r="A620" s="1" t="s">
        <v>1508</v>
      </c>
      <c r="B620" s="1" t="s">
        <v>660</v>
      </c>
    </row>
    <row r="621" spans="1:2" x14ac:dyDescent="0.2">
      <c r="A621" s="5" t="s">
        <v>1509</v>
      </c>
      <c r="B621" s="1" t="s">
        <v>660</v>
      </c>
    </row>
    <row r="622" spans="1:2" x14ac:dyDescent="0.2">
      <c r="A622" s="5" t="s">
        <v>1510</v>
      </c>
      <c r="B622" s="1" t="s">
        <v>660</v>
      </c>
    </row>
    <row r="623" spans="1:2" x14ac:dyDescent="0.2">
      <c r="A623" s="5" t="s">
        <v>1511</v>
      </c>
      <c r="B623" s="1" t="s">
        <v>660</v>
      </c>
    </row>
    <row r="624" spans="1:2" x14ac:dyDescent="0.2">
      <c r="A624" s="5" t="s">
        <v>1512</v>
      </c>
      <c r="B624" s="1" t="s">
        <v>660</v>
      </c>
    </row>
    <row r="625" spans="1:2" x14ac:dyDescent="0.2">
      <c r="A625" s="5" t="s">
        <v>1513</v>
      </c>
      <c r="B625" s="1" t="s">
        <v>660</v>
      </c>
    </row>
    <row r="626" spans="1:2" x14ac:dyDescent="0.2">
      <c r="A626" s="5" t="s">
        <v>1514</v>
      </c>
      <c r="B626" s="1" t="s">
        <v>660</v>
      </c>
    </row>
    <row r="627" spans="1:2" x14ac:dyDescent="0.2">
      <c r="A627" s="5" t="s">
        <v>1515</v>
      </c>
      <c r="B627" s="1" t="s">
        <v>660</v>
      </c>
    </row>
    <row r="628" spans="1:2" x14ac:dyDescent="0.2">
      <c r="A628" s="5" t="s">
        <v>1516</v>
      </c>
      <c r="B628" s="1" t="s">
        <v>660</v>
      </c>
    </row>
    <row r="629" spans="1:2" x14ac:dyDescent="0.2">
      <c r="A629" s="5" t="s">
        <v>1517</v>
      </c>
      <c r="B629" s="1" t="s">
        <v>660</v>
      </c>
    </row>
    <row r="630" spans="1:2" x14ac:dyDescent="0.2">
      <c r="A630" s="5" t="s">
        <v>1518</v>
      </c>
      <c r="B630" s="1" t="s">
        <v>660</v>
      </c>
    </row>
    <row r="631" spans="1:2" x14ac:dyDescent="0.2">
      <c r="A631" s="5" t="s">
        <v>1519</v>
      </c>
      <c r="B631" s="1" t="s">
        <v>660</v>
      </c>
    </row>
    <row r="632" spans="1:2" x14ac:dyDescent="0.2">
      <c r="A632" s="5" t="s">
        <v>1520</v>
      </c>
      <c r="B632" s="1" t="s">
        <v>660</v>
      </c>
    </row>
    <row r="633" spans="1:2" x14ac:dyDescent="0.2">
      <c r="A633" s="5" t="s">
        <v>1521</v>
      </c>
      <c r="B633" s="1" t="s">
        <v>660</v>
      </c>
    </row>
    <row r="634" spans="1:2" x14ac:dyDescent="0.2">
      <c r="A634" s="5" t="s">
        <v>1522</v>
      </c>
      <c r="B634" s="1" t="s">
        <v>660</v>
      </c>
    </row>
    <row r="635" spans="1:2" x14ac:dyDescent="0.2">
      <c r="A635" s="5" t="s">
        <v>1523</v>
      </c>
      <c r="B635" s="1" t="s">
        <v>660</v>
      </c>
    </row>
    <row r="636" spans="1:2" x14ac:dyDescent="0.2">
      <c r="A636" s="5" t="s">
        <v>1524</v>
      </c>
      <c r="B636" s="1" t="s">
        <v>660</v>
      </c>
    </row>
    <row r="637" spans="1:2" x14ac:dyDescent="0.2">
      <c r="A637" s="5" t="s">
        <v>1525</v>
      </c>
      <c r="B637" s="1" t="s">
        <v>660</v>
      </c>
    </row>
    <row r="638" spans="1:2" x14ac:dyDescent="0.2">
      <c r="A638" s="5" t="s">
        <v>1526</v>
      </c>
      <c r="B638" s="1" t="s">
        <v>660</v>
      </c>
    </row>
    <row r="639" spans="1:2" x14ac:dyDescent="0.2">
      <c r="A639" s="5" t="s">
        <v>1527</v>
      </c>
      <c r="B639" s="1" t="s">
        <v>660</v>
      </c>
    </row>
    <row r="640" spans="1:2" x14ac:dyDescent="0.2">
      <c r="A640" s="5" t="s">
        <v>1528</v>
      </c>
      <c r="B640" s="1" t="s">
        <v>660</v>
      </c>
    </row>
    <row r="641" spans="1:2" x14ac:dyDescent="0.2">
      <c r="A641" s="5" t="s">
        <v>1529</v>
      </c>
      <c r="B641" s="1" t="s">
        <v>660</v>
      </c>
    </row>
    <row r="642" spans="1:2" x14ac:dyDescent="0.2">
      <c r="A642" s="5" t="s">
        <v>1530</v>
      </c>
      <c r="B642" s="1" t="s">
        <v>660</v>
      </c>
    </row>
    <row r="643" spans="1:2" x14ac:dyDescent="0.2">
      <c r="A643" s="1" t="s">
        <v>1531</v>
      </c>
      <c r="B643" s="1" t="s">
        <v>684</v>
      </c>
    </row>
    <row r="644" spans="1:2" x14ac:dyDescent="0.2">
      <c r="A644" s="5" t="s">
        <v>1532</v>
      </c>
      <c r="B644" s="1" t="s">
        <v>684</v>
      </c>
    </row>
    <row r="645" spans="1:2" x14ac:dyDescent="0.2">
      <c r="A645" s="5" t="s">
        <v>1533</v>
      </c>
      <c r="B645" s="1" t="s">
        <v>684</v>
      </c>
    </row>
    <row r="646" spans="1:2" x14ac:dyDescent="0.2">
      <c r="A646" s="5" t="s">
        <v>1534</v>
      </c>
      <c r="B646" s="1" t="s">
        <v>684</v>
      </c>
    </row>
    <row r="647" spans="1:2" x14ac:dyDescent="0.2">
      <c r="A647" s="5" t="s">
        <v>1535</v>
      </c>
      <c r="B647" s="1" t="s">
        <v>684</v>
      </c>
    </row>
    <row r="648" spans="1:2" x14ac:dyDescent="0.2">
      <c r="A648" s="5" t="s">
        <v>1536</v>
      </c>
      <c r="B648" s="1" t="s">
        <v>684</v>
      </c>
    </row>
    <row r="649" spans="1:2" x14ac:dyDescent="0.2">
      <c r="A649" s="5" t="s">
        <v>1537</v>
      </c>
      <c r="B649" s="1" t="s">
        <v>684</v>
      </c>
    </row>
    <row r="650" spans="1:2" x14ac:dyDescent="0.2">
      <c r="A650" s="5" t="s">
        <v>1538</v>
      </c>
      <c r="B650" s="1" t="s">
        <v>684</v>
      </c>
    </row>
    <row r="651" spans="1:2" x14ac:dyDescent="0.2">
      <c r="A651" s="5" t="s">
        <v>1539</v>
      </c>
      <c r="B651" s="1" t="s">
        <v>684</v>
      </c>
    </row>
    <row r="652" spans="1:2" x14ac:dyDescent="0.2">
      <c r="A652" s="5" t="s">
        <v>1540</v>
      </c>
      <c r="B652" s="1" t="s">
        <v>684</v>
      </c>
    </row>
    <row r="653" spans="1:2" x14ac:dyDescent="0.2">
      <c r="A653" s="5" t="s">
        <v>1541</v>
      </c>
      <c r="B653" s="1" t="s">
        <v>684</v>
      </c>
    </row>
    <row r="654" spans="1:2" x14ac:dyDescent="0.2">
      <c r="A654" s="5" t="s">
        <v>1542</v>
      </c>
      <c r="B654" s="1" t="s">
        <v>684</v>
      </c>
    </row>
    <row r="655" spans="1:2" x14ac:dyDescent="0.2">
      <c r="A655" s="5" t="s">
        <v>1543</v>
      </c>
      <c r="B655" s="1" t="s">
        <v>684</v>
      </c>
    </row>
    <row r="656" spans="1:2" x14ac:dyDescent="0.2">
      <c r="A656" s="1" t="s">
        <v>1544</v>
      </c>
      <c r="B656" s="1" t="s">
        <v>698</v>
      </c>
    </row>
    <row r="657" spans="1:2" x14ac:dyDescent="0.2">
      <c r="A657" s="5" t="s">
        <v>1545</v>
      </c>
      <c r="B657" s="1" t="s">
        <v>698</v>
      </c>
    </row>
    <row r="658" spans="1:2" x14ac:dyDescent="0.2">
      <c r="A658" s="5" t="s">
        <v>1546</v>
      </c>
      <c r="B658" s="1" t="s">
        <v>698</v>
      </c>
    </row>
    <row r="659" spans="1:2" x14ac:dyDescent="0.2">
      <c r="A659" s="5" t="s">
        <v>1547</v>
      </c>
      <c r="B659" s="1" t="s">
        <v>698</v>
      </c>
    </row>
    <row r="660" spans="1:2" x14ac:dyDescent="0.2">
      <c r="A660" s="5" t="s">
        <v>1548</v>
      </c>
      <c r="B660" s="1" t="s">
        <v>698</v>
      </c>
    </row>
    <row r="661" spans="1:2" x14ac:dyDescent="0.2">
      <c r="A661" s="5" t="s">
        <v>1549</v>
      </c>
      <c r="B661" s="1" t="s">
        <v>698</v>
      </c>
    </row>
    <row r="662" spans="1:2" x14ac:dyDescent="0.2">
      <c r="A662" s="5" t="s">
        <v>1550</v>
      </c>
      <c r="B662" s="1" t="s">
        <v>698</v>
      </c>
    </row>
    <row r="663" spans="1:2" x14ac:dyDescent="0.2">
      <c r="A663" s="5" t="s">
        <v>1551</v>
      </c>
      <c r="B663" s="1" t="s">
        <v>698</v>
      </c>
    </row>
    <row r="664" spans="1:2" x14ac:dyDescent="0.2">
      <c r="A664" s="5" t="s">
        <v>1552</v>
      </c>
      <c r="B664" s="1" t="s">
        <v>698</v>
      </c>
    </row>
    <row r="665" spans="1:2" x14ac:dyDescent="0.2">
      <c r="A665" s="5" t="s">
        <v>1553</v>
      </c>
      <c r="B665" s="1" t="s">
        <v>698</v>
      </c>
    </row>
    <row r="666" spans="1:2" x14ac:dyDescent="0.2">
      <c r="A666" s="5" t="s">
        <v>1554</v>
      </c>
      <c r="B666" s="1" t="s">
        <v>698</v>
      </c>
    </row>
    <row r="667" spans="1:2" x14ac:dyDescent="0.2">
      <c r="A667" s="5" t="s">
        <v>1555</v>
      </c>
      <c r="B667" s="1" t="s">
        <v>698</v>
      </c>
    </row>
    <row r="668" spans="1:2" x14ac:dyDescent="0.2">
      <c r="A668" s="5" t="s">
        <v>1556</v>
      </c>
      <c r="B668" s="1" t="s">
        <v>698</v>
      </c>
    </row>
    <row r="669" spans="1:2" x14ac:dyDescent="0.2">
      <c r="A669" s="5" t="s">
        <v>1557</v>
      </c>
      <c r="B669" s="1" t="s">
        <v>698</v>
      </c>
    </row>
    <row r="670" spans="1:2" x14ac:dyDescent="0.2">
      <c r="A670" s="5" t="s">
        <v>1558</v>
      </c>
      <c r="B670" s="1" t="s">
        <v>698</v>
      </c>
    </row>
    <row r="671" spans="1:2" x14ac:dyDescent="0.2">
      <c r="A671" s="5" t="s">
        <v>1559</v>
      </c>
      <c r="B671" s="1" t="s">
        <v>698</v>
      </c>
    </row>
    <row r="672" spans="1:2" x14ac:dyDescent="0.2">
      <c r="A672" s="5" t="s">
        <v>1560</v>
      </c>
      <c r="B672" s="1" t="s">
        <v>698</v>
      </c>
    </row>
    <row r="673" spans="1:2" x14ac:dyDescent="0.2">
      <c r="A673" s="5" t="s">
        <v>1561</v>
      </c>
      <c r="B673" s="1" t="s">
        <v>698</v>
      </c>
    </row>
    <row r="674" spans="1:2" x14ac:dyDescent="0.2">
      <c r="A674" s="5" t="s">
        <v>1562</v>
      </c>
      <c r="B674" s="1" t="s">
        <v>698</v>
      </c>
    </row>
    <row r="675" spans="1:2" x14ac:dyDescent="0.2">
      <c r="A675" s="5" t="s">
        <v>1563</v>
      </c>
      <c r="B675" s="1" t="s">
        <v>698</v>
      </c>
    </row>
    <row r="676" spans="1:2" x14ac:dyDescent="0.2">
      <c r="A676" s="5" t="s">
        <v>1564</v>
      </c>
      <c r="B676" s="1" t="s">
        <v>698</v>
      </c>
    </row>
    <row r="677" spans="1:2" x14ac:dyDescent="0.2">
      <c r="A677" s="5" t="s">
        <v>1565</v>
      </c>
      <c r="B677" s="1" t="s">
        <v>698</v>
      </c>
    </row>
    <row r="678" spans="1:2" x14ac:dyDescent="0.2">
      <c r="A678" s="5" t="s">
        <v>1566</v>
      </c>
      <c r="B678" s="1" t="s">
        <v>698</v>
      </c>
    </row>
    <row r="679" spans="1:2" x14ac:dyDescent="0.2">
      <c r="A679" s="5" t="s">
        <v>1567</v>
      </c>
      <c r="B679" s="1" t="s">
        <v>698</v>
      </c>
    </row>
    <row r="680" spans="1:2" x14ac:dyDescent="0.2">
      <c r="A680" s="1" t="s">
        <v>1568</v>
      </c>
      <c r="B680" s="1" t="s">
        <v>723</v>
      </c>
    </row>
    <row r="681" spans="1:2" x14ac:dyDescent="0.2">
      <c r="A681" s="1" t="s">
        <v>1569</v>
      </c>
      <c r="B681" s="1" t="s">
        <v>723</v>
      </c>
    </row>
    <row r="682" spans="1:2" x14ac:dyDescent="0.2">
      <c r="A682" s="1" t="s">
        <v>1570</v>
      </c>
      <c r="B682" s="1" t="s">
        <v>723</v>
      </c>
    </row>
    <row r="683" spans="1:2" x14ac:dyDescent="0.2">
      <c r="A683" s="1" t="s">
        <v>1571</v>
      </c>
      <c r="B683" s="1" t="s">
        <v>723</v>
      </c>
    </row>
    <row r="684" spans="1:2" x14ac:dyDescent="0.2">
      <c r="A684" s="1" t="s">
        <v>1572</v>
      </c>
      <c r="B684" s="1" t="s">
        <v>723</v>
      </c>
    </row>
    <row r="685" spans="1:2" x14ac:dyDescent="0.2">
      <c r="A685" s="1" t="s">
        <v>1573</v>
      </c>
      <c r="B685" s="1" t="s">
        <v>723</v>
      </c>
    </row>
    <row r="686" spans="1:2" x14ac:dyDescent="0.2">
      <c r="A686" s="1" t="s">
        <v>1574</v>
      </c>
      <c r="B686" s="1" t="s">
        <v>723</v>
      </c>
    </row>
    <row r="687" spans="1:2" x14ac:dyDescent="0.2">
      <c r="A687" s="1" t="s">
        <v>1575</v>
      </c>
      <c r="B687" s="1" t="s">
        <v>723</v>
      </c>
    </row>
    <row r="688" spans="1:2" x14ac:dyDescent="0.2">
      <c r="A688" s="1" t="s">
        <v>1576</v>
      </c>
      <c r="B688" s="1" t="s">
        <v>723</v>
      </c>
    </row>
    <row r="689" spans="1:2" x14ac:dyDescent="0.2">
      <c r="A689" s="1" t="s">
        <v>1577</v>
      </c>
      <c r="B689" s="1" t="s">
        <v>723</v>
      </c>
    </row>
    <row r="690" spans="1:2" x14ac:dyDescent="0.2">
      <c r="A690" s="1" t="s">
        <v>1578</v>
      </c>
      <c r="B690" s="1" t="s">
        <v>723</v>
      </c>
    </row>
    <row r="691" spans="1:2" x14ac:dyDescent="0.2">
      <c r="A691" s="1" t="s">
        <v>1579</v>
      </c>
      <c r="B691" s="1" t="s">
        <v>723</v>
      </c>
    </row>
    <row r="692" spans="1:2" x14ac:dyDescent="0.2">
      <c r="A692" s="1" t="s">
        <v>1580</v>
      </c>
      <c r="B692" s="1" t="s">
        <v>723</v>
      </c>
    </row>
    <row r="693" spans="1:2" x14ac:dyDescent="0.2">
      <c r="A693" s="1" t="s">
        <v>1581</v>
      </c>
      <c r="B693" s="1" t="s">
        <v>723</v>
      </c>
    </row>
    <row r="694" spans="1:2" x14ac:dyDescent="0.2">
      <c r="A694" s="1" t="s">
        <v>1582</v>
      </c>
      <c r="B694" s="1" t="s">
        <v>723</v>
      </c>
    </row>
    <row r="695" spans="1:2" x14ac:dyDescent="0.2">
      <c r="A695" s="1" t="s">
        <v>1583</v>
      </c>
      <c r="B695" s="1" t="s">
        <v>723</v>
      </c>
    </row>
    <row r="696" spans="1:2" x14ac:dyDescent="0.2">
      <c r="A696" s="1" t="s">
        <v>1584</v>
      </c>
      <c r="B696" s="1" t="s">
        <v>723</v>
      </c>
    </row>
    <row r="697" spans="1:2" x14ac:dyDescent="0.2">
      <c r="A697" s="1" t="s">
        <v>1585</v>
      </c>
      <c r="B697" s="1" t="s">
        <v>723</v>
      </c>
    </row>
    <row r="698" spans="1:2" x14ac:dyDescent="0.2">
      <c r="A698" s="1" t="s">
        <v>1586</v>
      </c>
      <c r="B698" s="1" t="s">
        <v>723</v>
      </c>
    </row>
    <row r="699" spans="1:2" x14ac:dyDescent="0.2">
      <c r="A699" s="1" t="s">
        <v>1587</v>
      </c>
      <c r="B699" s="1" t="s">
        <v>723</v>
      </c>
    </row>
    <row r="700" spans="1:2" x14ac:dyDescent="0.2">
      <c r="A700" s="1" t="s">
        <v>1588</v>
      </c>
      <c r="B700" s="1" t="s">
        <v>723</v>
      </c>
    </row>
    <row r="701" spans="1:2" x14ac:dyDescent="0.2">
      <c r="A701" s="1" t="s">
        <v>1589</v>
      </c>
      <c r="B701" s="1" t="s">
        <v>723</v>
      </c>
    </row>
    <row r="702" spans="1:2" x14ac:dyDescent="0.2">
      <c r="A702" s="1" t="s">
        <v>1590</v>
      </c>
      <c r="B702" s="1" t="s">
        <v>746</v>
      </c>
    </row>
    <row r="703" spans="1:2" x14ac:dyDescent="0.2">
      <c r="A703" s="5" t="s">
        <v>1591</v>
      </c>
      <c r="B703" s="1" t="s">
        <v>746</v>
      </c>
    </row>
    <row r="704" spans="1:2" x14ac:dyDescent="0.2">
      <c r="A704" s="5" t="s">
        <v>1592</v>
      </c>
      <c r="B704" s="1" t="s">
        <v>746</v>
      </c>
    </row>
    <row r="705" spans="1:2" x14ac:dyDescent="0.2">
      <c r="A705" s="5" t="s">
        <v>1593</v>
      </c>
      <c r="B705" s="1" t="s">
        <v>746</v>
      </c>
    </row>
    <row r="706" spans="1:2" x14ac:dyDescent="0.2">
      <c r="A706" s="5" t="s">
        <v>1594</v>
      </c>
      <c r="B706" s="1" t="s">
        <v>746</v>
      </c>
    </row>
    <row r="707" spans="1:2" x14ac:dyDescent="0.2">
      <c r="A707" s="5" t="s">
        <v>1595</v>
      </c>
      <c r="B707" s="1" t="s">
        <v>746</v>
      </c>
    </row>
    <row r="708" spans="1:2" x14ac:dyDescent="0.2">
      <c r="A708" s="5" t="s">
        <v>1596</v>
      </c>
      <c r="B708" s="1" t="s">
        <v>746</v>
      </c>
    </row>
    <row r="709" spans="1:2" x14ac:dyDescent="0.2">
      <c r="A709" s="5" t="s">
        <v>1597</v>
      </c>
      <c r="B709" s="1" t="s">
        <v>746</v>
      </c>
    </row>
    <row r="710" spans="1:2" x14ac:dyDescent="0.2">
      <c r="A710" s="5" t="s">
        <v>1598</v>
      </c>
      <c r="B710" s="1" t="s">
        <v>746</v>
      </c>
    </row>
    <row r="711" spans="1:2" x14ac:dyDescent="0.2">
      <c r="A711" s="5" t="s">
        <v>1599</v>
      </c>
      <c r="B711" s="1" t="s">
        <v>746</v>
      </c>
    </row>
    <row r="712" spans="1:2" x14ac:dyDescent="0.2">
      <c r="A712" s="5" t="s">
        <v>1600</v>
      </c>
      <c r="B712" s="1" t="s">
        <v>746</v>
      </c>
    </row>
    <row r="713" spans="1:2" x14ac:dyDescent="0.2">
      <c r="A713" s="5" t="s">
        <v>1601</v>
      </c>
      <c r="B713" s="1" t="s">
        <v>746</v>
      </c>
    </row>
    <row r="714" spans="1:2" x14ac:dyDescent="0.2">
      <c r="A714" s="5" t="s">
        <v>1602</v>
      </c>
      <c r="B714" s="1" t="s">
        <v>746</v>
      </c>
    </row>
    <row r="715" spans="1:2" x14ac:dyDescent="0.2">
      <c r="A715" s="1" t="s">
        <v>1603</v>
      </c>
      <c r="B715" s="1" t="s">
        <v>760</v>
      </c>
    </row>
    <row r="716" spans="1:2" x14ac:dyDescent="0.2">
      <c r="A716" s="5" t="s">
        <v>1604</v>
      </c>
      <c r="B716" s="1" t="s">
        <v>760</v>
      </c>
    </row>
    <row r="717" spans="1:2" x14ac:dyDescent="0.2">
      <c r="A717" s="5" t="s">
        <v>1605</v>
      </c>
      <c r="B717" s="1" t="s">
        <v>760</v>
      </c>
    </row>
    <row r="718" spans="1:2" x14ac:dyDescent="0.2">
      <c r="A718" s="5" t="s">
        <v>1606</v>
      </c>
      <c r="B718" s="1" t="s">
        <v>760</v>
      </c>
    </row>
    <row r="719" spans="1:2" x14ac:dyDescent="0.2">
      <c r="A719" s="5" t="s">
        <v>1607</v>
      </c>
      <c r="B719" s="1" t="s">
        <v>760</v>
      </c>
    </row>
    <row r="720" spans="1:2" x14ac:dyDescent="0.2">
      <c r="A720" s="5" t="s">
        <v>1608</v>
      </c>
      <c r="B720" s="1" t="s">
        <v>760</v>
      </c>
    </row>
    <row r="721" spans="1:2" x14ac:dyDescent="0.2">
      <c r="A721" s="5" t="s">
        <v>1609</v>
      </c>
      <c r="B721" s="1" t="s">
        <v>760</v>
      </c>
    </row>
    <row r="722" spans="1:2" x14ac:dyDescent="0.2">
      <c r="A722" s="5" t="s">
        <v>1610</v>
      </c>
      <c r="B722" s="1" t="s">
        <v>760</v>
      </c>
    </row>
    <row r="723" spans="1:2" x14ac:dyDescent="0.2">
      <c r="A723" s="5" t="s">
        <v>1611</v>
      </c>
      <c r="B723" s="1" t="s">
        <v>760</v>
      </c>
    </row>
    <row r="724" spans="1:2" x14ac:dyDescent="0.2">
      <c r="A724" s="5" t="s">
        <v>1612</v>
      </c>
      <c r="B724" s="1" t="s">
        <v>760</v>
      </c>
    </row>
    <row r="725" spans="1:2" x14ac:dyDescent="0.2">
      <c r="A725" s="5" t="s">
        <v>1613</v>
      </c>
      <c r="B725" s="1" t="s">
        <v>760</v>
      </c>
    </row>
    <row r="726" spans="1:2" x14ac:dyDescent="0.2">
      <c r="A726" s="5" t="s">
        <v>1614</v>
      </c>
      <c r="B726" s="1" t="s">
        <v>760</v>
      </c>
    </row>
    <row r="727" spans="1:2" x14ac:dyDescent="0.2">
      <c r="A727" s="5" t="s">
        <v>1615</v>
      </c>
      <c r="B727" s="1" t="s">
        <v>760</v>
      </c>
    </row>
    <row r="728" spans="1:2" x14ac:dyDescent="0.2">
      <c r="A728" s="5" t="s">
        <v>1616</v>
      </c>
      <c r="B728" s="1" t="s">
        <v>760</v>
      </c>
    </row>
    <row r="729" spans="1:2" x14ac:dyDescent="0.2">
      <c r="A729" s="5" t="s">
        <v>1617</v>
      </c>
      <c r="B729" s="1" t="s">
        <v>760</v>
      </c>
    </row>
    <row r="730" spans="1:2" x14ac:dyDescent="0.2">
      <c r="A730" s="5" t="s">
        <v>1618</v>
      </c>
      <c r="B730" s="1" t="s">
        <v>760</v>
      </c>
    </row>
    <row r="731" spans="1:2" x14ac:dyDescent="0.2">
      <c r="A731" s="5" t="s">
        <v>1619</v>
      </c>
      <c r="B731" s="1" t="s">
        <v>760</v>
      </c>
    </row>
    <row r="732" spans="1:2" x14ac:dyDescent="0.2">
      <c r="A732" s="5" t="s">
        <v>1620</v>
      </c>
      <c r="B732" s="1" t="s">
        <v>760</v>
      </c>
    </row>
    <row r="733" spans="1:2" x14ac:dyDescent="0.2">
      <c r="A733" s="5" t="s">
        <v>1621</v>
      </c>
      <c r="B733" s="1" t="s">
        <v>760</v>
      </c>
    </row>
    <row r="734" spans="1:2" x14ac:dyDescent="0.2">
      <c r="A734" s="5" t="s">
        <v>1622</v>
      </c>
      <c r="B734" s="1" t="s">
        <v>760</v>
      </c>
    </row>
    <row r="735" spans="1:2" x14ac:dyDescent="0.2">
      <c r="A735" s="5" t="s">
        <v>1623</v>
      </c>
      <c r="B735" s="1" t="s">
        <v>760</v>
      </c>
    </row>
    <row r="736" spans="1:2" x14ac:dyDescent="0.2">
      <c r="A736" s="5" t="s">
        <v>1624</v>
      </c>
      <c r="B736" s="1" t="s">
        <v>760</v>
      </c>
    </row>
    <row r="737" spans="1:2" x14ac:dyDescent="0.2">
      <c r="A737" s="5" t="s">
        <v>1625</v>
      </c>
      <c r="B737" s="1" t="s">
        <v>760</v>
      </c>
    </row>
    <row r="738" spans="1:2" x14ac:dyDescent="0.2">
      <c r="A738" s="1" t="s">
        <v>1626</v>
      </c>
      <c r="B738" s="1" t="s">
        <v>784</v>
      </c>
    </row>
    <row r="739" spans="1:2" x14ac:dyDescent="0.2">
      <c r="A739" s="5" t="s">
        <v>1627</v>
      </c>
      <c r="B739" s="1" t="s">
        <v>784</v>
      </c>
    </row>
    <row r="740" spans="1:2" x14ac:dyDescent="0.2">
      <c r="A740" s="5" t="s">
        <v>1628</v>
      </c>
      <c r="B740" s="1" t="s">
        <v>784</v>
      </c>
    </row>
    <row r="741" spans="1:2" x14ac:dyDescent="0.2">
      <c r="A741" s="5" t="s">
        <v>1629</v>
      </c>
      <c r="B741" s="1" t="s">
        <v>784</v>
      </c>
    </row>
    <row r="742" spans="1:2" x14ac:dyDescent="0.2">
      <c r="A742" s="5" t="s">
        <v>1630</v>
      </c>
      <c r="B742" s="1" t="s">
        <v>784</v>
      </c>
    </row>
    <row r="743" spans="1:2" x14ac:dyDescent="0.2">
      <c r="A743" s="5" t="s">
        <v>1631</v>
      </c>
      <c r="B743" s="1" t="s">
        <v>784</v>
      </c>
    </row>
    <row r="744" spans="1:2" x14ac:dyDescent="0.2">
      <c r="A744" s="5" t="s">
        <v>1632</v>
      </c>
      <c r="B744" s="1" t="s">
        <v>784</v>
      </c>
    </row>
    <row r="745" spans="1:2" x14ac:dyDescent="0.2">
      <c r="A745" s="1" t="s">
        <v>1633</v>
      </c>
      <c r="B745" s="1" t="s">
        <v>792</v>
      </c>
    </row>
    <row r="746" spans="1:2" x14ac:dyDescent="0.2">
      <c r="A746" s="5" t="s">
        <v>1634</v>
      </c>
      <c r="B746" s="1" t="s">
        <v>792</v>
      </c>
    </row>
    <row r="747" spans="1:2" x14ac:dyDescent="0.2">
      <c r="A747" s="5" t="s">
        <v>1635</v>
      </c>
      <c r="B747" s="1" t="s">
        <v>792</v>
      </c>
    </row>
    <row r="748" spans="1:2" x14ac:dyDescent="0.2">
      <c r="A748" s="5" t="s">
        <v>1636</v>
      </c>
      <c r="B748" s="1" t="s">
        <v>792</v>
      </c>
    </row>
    <row r="749" spans="1:2" x14ac:dyDescent="0.2">
      <c r="A749" s="5" t="s">
        <v>1637</v>
      </c>
      <c r="B749" s="1" t="s">
        <v>792</v>
      </c>
    </row>
    <row r="750" spans="1:2" x14ac:dyDescent="0.2">
      <c r="A750" s="5" t="s">
        <v>1638</v>
      </c>
      <c r="B750" s="1" t="s">
        <v>792</v>
      </c>
    </row>
    <row r="751" spans="1:2" x14ac:dyDescent="0.2">
      <c r="A751" s="5" t="s">
        <v>1639</v>
      </c>
      <c r="B751" s="1" t="s">
        <v>792</v>
      </c>
    </row>
    <row r="752" spans="1:2" x14ac:dyDescent="0.2">
      <c r="A752" s="5" t="s">
        <v>1640</v>
      </c>
      <c r="B752" s="1" t="s">
        <v>792</v>
      </c>
    </row>
    <row r="753" spans="1:2" x14ac:dyDescent="0.2">
      <c r="A753" s="5" t="s">
        <v>1641</v>
      </c>
      <c r="B753" s="1" t="s">
        <v>792</v>
      </c>
    </row>
    <row r="754" spans="1:2" x14ac:dyDescent="0.2">
      <c r="A754" s="5" t="s">
        <v>1642</v>
      </c>
      <c r="B754" s="1" t="s">
        <v>792</v>
      </c>
    </row>
    <row r="755" spans="1:2" x14ac:dyDescent="0.2">
      <c r="A755" s="5" t="s">
        <v>1643</v>
      </c>
      <c r="B755" s="1" t="s">
        <v>792</v>
      </c>
    </row>
    <row r="756" spans="1:2" x14ac:dyDescent="0.2">
      <c r="A756" s="5" t="s">
        <v>1644</v>
      </c>
      <c r="B756" s="1" t="s">
        <v>792</v>
      </c>
    </row>
    <row r="757" spans="1:2" x14ac:dyDescent="0.2">
      <c r="A757" s="5" t="s">
        <v>1645</v>
      </c>
      <c r="B757" s="1" t="s">
        <v>792</v>
      </c>
    </row>
    <row r="758" spans="1:2" x14ac:dyDescent="0.2">
      <c r="A758" s="5" t="s">
        <v>1646</v>
      </c>
      <c r="B758" s="1" t="s">
        <v>792</v>
      </c>
    </row>
    <row r="759" spans="1:2" x14ac:dyDescent="0.2">
      <c r="A759" s="5" t="s">
        <v>1647</v>
      </c>
      <c r="B759" s="1" t="s">
        <v>792</v>
      </c>
    </row>
    <row r="760" spans="1:2" x14ac:dyDescent="0.2">
      <c r="A760" s="1" t="s">
        <v>1648</v>
      </c>
      <c r="B760" s="1" t="s">
        <v>808</v>
      </c>
    </row>
    <row r="761" spans="1:2" x14ac:dyDescent="0.2">
      <c r="A761" s="5" t="s">
        <v>1649</v>
      </c>
      <c r="B761" s="1" t="s">
        <v>808</v>
      </c>
    </row>
    <row r="762" spans="1:2" x14ac:dyDescent="0.2">
      <c r="A762" s="5" t="s">
        <v>1650</v>
      </c>
      <c r="B762" s="1" t="s">
        <v>808</v>
      </c>
    </row>
    <row r="763" spans="1:2" x14ac:dyDescent="0.2">
      <c r="A763" s="5" t="s">
        <v>1651</v>
      </c>
      <c r="B763" s="1" t="s">
        <v>808</v>
      </c>
    </row>
    <row r="764" spans="1:2" x14ac:dyDescent="0.2">
      <c r="A764" s="5" t="s">
        <v>1652</v>
      </c>
      <c r="B764" s="1" t="s">
        <v>808</v>
      </c>
    </row>
    <row r="765" spans="1:2" x14ac:dyDescent="0.2">
      <c r="A765" s="5" t="s">
        <v>1653</v>
      </c>
      <c r="B765" s="1" t="s">
        <v>808</v>
      </c>
    </row>
    <row r="766" spans="1:2" x14ac:dyDescent="0.2">
      <c r="A766" s="5" t="s">
        <v>1654</v>
      </c>
      <c r="B766" s="1" t="s">
        <v>808</v>
      </c>
    </row>
    <row r="767" spans="1:2" x14ac:dyDescent="0.2">
      <c r="A767" s="5" t="s">
        <v>1655</v>
      </c>
      <c r="B767" s="1" t="s">
        <v>808</v>
      </c>
    </row>
    <row r="768" spans="1:2" x14ac:dyDescent="0.2">
      <c r="A768" s="5" t="s">
        <v>1656</v>
      </c>
      <c r="B768" s="1" t="s">
        <v>808</v>
      </c>
    </row>
    <row r="769" spans="1:2" x14ac:dyDescent="0.2">
      <c r="A769" s="5" t="s">
        <v>1657</v>
      </c>
      <c r="B769" s="1" t="s">
        <v>808</v>
      </c>
    </row>
    <row r="770" spans="1:2" x14ac:dyDescent="0.2">
      <c r="A770" s="5" t="s">
        <v>1658</v>
      </c>
      <c r="B770" s="1" t="s">
        <v>808</v>
      </c>
    </row>
    <row r="771" spans="1:2" x14ac:dyDescent="0.2">
      <c r="A771" s="5" t="s">
        <v>1659</v>
      </c>
      <c r="B771" s="1" t="s">
        <v>808</v>
      </c>
    </row>
    <row r="772" spans="1:2" x14ac:dyDescent="0.2">
      <c r="A772" s="5" t="s">
        <v>1660</v>
      </c>
      <c r="B772" s="1" t="s">
        <v>808</v>
      </c>
    </row>
    <row r="773" spans="1:2" x14ac:dyDescent="0.2">
      <c r="A773" s="5" t="s">
        <v>1661</v>
      </c>
      <c r="B773" s="1" t="s">
        <v>808</v>
      </c>
    </row>
    <row r="774" spans="1:2" x14ac:dyDescent="0.2">
      <c r="A774" s="5" t="s">
        <v>1662</v>
      </c>
      <c r="B774" s="1" t="s">
        <v>808</v>
      </c>
    </row>
    <row r="775" spans="1:2" x14ac:dyDescent="0.2">
      <c r="A775" s="5" t="s">
        <v>1663</v>
      </c>
      <c r="B775" s="1" t="s">
        <v>808</v>
      </c>
    </row>
    <row r="776" spans="1:2" x14ac:dyDescent="0.2">
      <c r="A776" s="5" t="s">
        <v>1664</v>
      </c>
      <c r="B776" s="1" t="s">
        <v>808</v>
      </c>
    </row>
    <row r="777" spans="1:2" x14ac:dyDescent="0.2">
      <c r="A777" s="5" t="s">
        <v>1665</v>
      </c>
      <c r="B777" s="1" t="s">
        <v>808</v>
      </c>
    </row>
    <row r="778" spans="1:2" x14ac:dyDescent="0.2">
      <c r="A778" s="5" t="s">
        <v>1666</v>
      </c>
      <c r="B778" s="1" t="s">
        <v>808</v>
      </c>
    </row>
    <row r="779" spans="1:2" x14ac:dyDescent="0.2">
      <c r="A779" s="5" t="s">
        <v>1667</v>
      </c>
      <c r="B779" s="1" t="s">
        <v>808</v>
      </c>
    </row>
    <row r="780" spans="1:2" x14ac:dyDescent="0.2">
      <c r="A780" s="5" t="s">
        <v>1668</v>
      </c>
      <c r="B780" s="1" t="s">
        <v>808</v>
      </c>
    </row>
    <row r="781" spans="1:2" x14ac:dyDescent="0.2">
      <c r="A781" s="5" t="s">
        <v>1669</v>
      </c>
      <c r="B781" s="1" t="s">
        <v>808</v>
      </c>
    </row>
    <row r="782" spans="1:2" x14ac:dyDescent="0.2">
      <c r="A782" s="5" t="s">
        <v>1670</v>
      </c>
      <c r="B782" s="1" t="s">
        <v>808</v>
      </c>
    </row>
    <row r="783" spans="1:2" x14ac:dyDescent="0.2">
      <c r="A783" s="5" t="s">
        <v>1671</v>
      </c>
      <c r="B783" s="1" t="s">
        <v>808</v>
      </c>
    </row>
    <row r="784" spans="1:2" x14ac:dyDescent="0.2">
      <c r="A784" s="5" t="s">
        <v>1672</v>
      </c>
      <c r="B784" s="1" t="s">
        <v>808</v>
      </c>
    </row>
    <row r="785" spans="1:2" x14ac:dyDescent="0.2">
      <c r="A785" s="1" t="s">
        <v>1673</v>
      </c>
      <c r="B785" s="1" t="s">
        <v>834</v>
      </c>
    </row>
    <row r="786" spans="1:2" x14ac:dyDescent="0.2">
      <c r="A786" s="5" t="s">
        <v>1674</v>
      </c>
      <c r="B786" s="1" t="s">
        <v>834</v>
      </c>
    </row>
    <row r="787" spans="1:2" x14ac:dyDescent="0.2">
      <c r="A787" s="5" t="s">
        <v>1675</v>
      </c>
      <c r="B787" s="1" t="s">
        <v>834</v>
      </c>
    </row>
    <row r="788" spans="1:2" x14ac:dyDescent="0.2">
      <c r="A788" s="5" t="s">
        <v>1676</v>
      </c>
      <c r="B788" s="1" t="s">
        <v>834</v>
      </c>
    </row>
    <row r="789" spans="1:2" x14ac:dyDescent="0.2">
      <c r="A789" s="5" t="s">
        <v>1677</v>
      </c>
      <c r="B789" s="1" t="s">
        <v>834</v>
      </c>
    </row>
    <row r="790" spans="1:2" x14ac:dyDescent="0.2">
      <c r="A790" s="5" t="s">
        <v>1678</v>
      </c>
      <c r="B790" s="1" t="s">
        <v>834</v>
      </c>
    </row>
    <row r="791" spans="1:2" x14ac:dyDescent="0.2">
      <c r="A791" s="5" t="s">
        <v>1679</v>
      </c>
      <c r="B791" s="1" t="s">
        <v>834</v>
      </c>
    </row>
    <row r="792" spans="1:2" x14ac:dyDescent="0.2">
      <c r="A792" s="5" t="s">
        <v>1680</v>
      </c>
      <c r="B792" s="1" t="s">
        <v>834</v>
      </c>
    </row>
    <row r="793" spans="1:2" x14ac:dyDescent="0.2">
      <c r="A793" s="1" t="s">
        <v>1681</v>
      </c>
      <c r="B793" s="1" t="s">
        <v>843</v>
      </c>
    </row>
    <row r="794" spans="1:2" x14ac:dyDescent="0.2">
      <c r="A794" s="5" t="s">
        <v>1682</v>
      </c>
      <c r="B794" s="1" t="s">
        <v>843</v>
      </c>
    </row>
    <row r="795" spans="1:2" x14ac:dyDescent="0.2">
      <c r="A795" s="5" t="s">
        <v>1683</v>
      </c>
      <c r="B795" s="1" t="s">
        <v>843</v>
      </c>
    </row>
    <row r="796" spans="1:2" x14ac:dyDescent="0.2">
      <c r="A796" s="5" t="s">
        <v>1684</v>
      </c>
      <c r="B796" s="1" t="s">
        <v>843</v>
      </c>
    </row>
    <row r="797" spans="1:2" x14ac:dyDescent="0.2">
      <c r="A797" s="5" t="s">
        <v>1685</v>
      </c>
      <c r="B797" s="1" t="s">
        <v>843</v>
      </c>
    </row>
    <row r="798" spans="1:2" x14ac:dyDescent="0.2">
      <c r="A798" s="5" t="s">
        <v>1686</v>
      </c>
      <c r="B798" s="1" t="s">
        <v>843</v>
      </c>
    </row>
    <row r="799" spans="1:2" x14ac:dyDescent="0.2">
      <c r="A799" s="5" t="s">
        <v>1687</v>
      </c>
      <c r="B799" s="1" t="s">
        <v>843</v>
      </c>
    </row>
    <row r="800" spans="1:2" x14ac:dyDescent="0.2">
      <c r="A800" s="5" t="s">
        <v>1688</v>
      </c>
      <c r="B800" s="1" t="s">
        <v>843</v>
      </c>
    </row>
    <row r="801" spans="1:2" x14ac:dyDescent="0.2">
      <c r="A801" s="5" t="s">
        <v>1689</v>
      </c>
      <c r="B801" s="1" t="s">
        <v>843</v>
      </c>
    </row>
    <row r="802" spans="1:2" x14ac:dyDescent="0.2">
      <c r="A802" s="5" t="s">
        <v>1690</v>
      </c>
      <c r="B802" s="1" t="s">
        <v>843</v>
      </c>
    </row>
    <row r="803" spans="1:2" x14ac:dyDescent="0.2">
      <c r="A803" s="5" t="s">
        <v>1691</v>
      </c>
      <c r="B803" s="1" t="s">
        <v>843</v>
      </c>
    </row>
    <row r="804" spans="1:2" x14ac:dyDescent="0.2">
      <c r="A804" s="5" t="s">
        <v>1692</v>
      </c>
      <c r="B804" s="1" t="s">
        <v>843</v>
      </c>
    </row>
    <row r="805" spans="1:2" x14ac:dyDescent="0.2">
      <c r="A805" s="1" t="s">
        <v>1693</v>
      </c>
      <c r="B805" s="1" t="s">
        <v>856</v>
      </c>
    </row>
    <row r="806" spans="1:2" x14ac:dyDescent="0.2">
      <c r="A806" s="5" t="s">
        <v>1694</v>
      </c>
      <c r="B806" s="1" t="s">
        <v>856</v>
      </c>
    </row>
    <row r="807" spans="1:2" x14ac:dyDescent="0.2">
      <c r="A807" s="5" t="s">
        <v>1695</v>
      </c>
      <c r="B807" s="1" t="s">
        <v>856</v>
      </c>
    </row>
    <row r="808" spans="1:2" x14ac:dyDescent="0.2">
      <c r="A808" s="5" t="s">
        <v>1696</v>
      </c>
      <c r="B808" s="1" t="s">
        <v>856</v>
      </c>
    </row>
    <row r="809" spans="1:2" x14ac:dyDescent="0.2">
      <c r="A809" s="5" t="s">
        <v>1697</v>
      </c>
      <c r="B809" s="1" t="s">
        <v>856</v>
      </c>
    </row>
    <row r="810" spans="1:2" x14ac:dyDescent="0.2">
      <c r="A810" s="5" t="s">
        <v>1698</v>
      </c>
      <c r="B810" s="1" t="s">
        <v>856</v>
      </c>
    </row>
    <row r="811" spans="1:2" x14ac:dyDescent="0.2">
      <c r="A811" s="5" t="s">
        <v>1699</v>
      </c>
      <c r="B811" s="1" t="s">
        <v>856</v>
      </c>
    </row>
    <row r="812" spans="1:2" x14ac:dyDescent="0.2">
      <c r="A812" s="5" t="s">
        <v>1700</v>
      </c>
      <c r="B812" s="1" t="s">
        <v>856</v>
      </c>
    </row>
    <row r="813" spans="1:2" x14ac:dyDescent="0.2">
      <c r="A813" s="5" t="s">
        <v>1701</v>
      </c>
      <c r="B813" s="1" t="s">
        <v>856</v>
      </c>
    </row>
    <row r="814" spans="1:2" x14ac:dyDescent="0.2">
      <c r="A814" s="5" t="s">
        <v>1702</v>
      </c>
      <c r="B814" s="1" t="s">
        <v>856</v>
      </c>
    </row>
    <row r="815" spans="1:2" x14ac:dyDescent="0.2">
      <c r="A815" s="5" t="s">
        <v>1703</v>
      </c>
      <c r="B815" s="1" t="s">
        <v>856</v>
      </c>
    </row>
    <row r="816" spans="1:2" x14ac:dyDescent="0.2">
      <c r="A816" s="5" t="s">
        <v>1704</v>
      </c>
      <c r="B816" s="1" t="s">
        <v>856</v>
      </c>
    </row>
    <row r="817" spans="1:2" x14ac:dyDescent="0.2">
      <c r="A817" s="5" t="s">
        <v>1705</v>
      </c>
      <c r="B817" s="1" t="s">
        <v>869</v>
      </c>
    </row>
    <row r="818" spans="1:2" x14ac:dyDescent="0.2">
      <c r="A818" s="5" t="s">
        <v>1706</v>
      </c>
      <c r="B818" s="1" t="s">
        <v>869</v>
      </c>
    </row>
    <row r="819" spans="1:2" x14ac:dyDescent="0.2">
      <c r="A819" s="5" t="s">
        <v>1707</v>
      </c>
      <c r="B819" s="1" t="s">
        <v>869</v>
      </c>
    </row>
    <row r="820" spans="1:2" x14ac:dyDescent="0.2">
      <c r="A820" s="5" t="s">
        <v>1708</v>
      </c>
      <c r="B820" s="1" t="s">
        <v>869</v>
      </c>
    </row>
    <row r="821" spans="1:2" x14ac:dyDescent="0.2">
      <c r="A821" s="5" t="s">
        <v>1709</v>
      </c>
      <c r="B821" s="1" t="s">
        <v>869</v>
      </c>
    </row>
  </sheetData>
  <hyperlinks>
    <hyperlink ref="A3" r:id="rId1"/>
    <hyperlink ref="A4" r:id="rId2"/>
    <hyperlink ref="A6" r:id="rId3"/>
    <hyperlink ref="A7" r:id="rId4"/>
    <hyperlink ref="A10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Foure, Armand</cp:lastModifiedBy>
  <cp:revision>1</cp:revision>
  <cp:lastPrinted>2022-11-03T17:41:01Z</cp:lastPrinted>
  <dcterms:created xsi:type="dcterms:W3CDTF">2022-11-03T16:05:16Z</dcterms:created>
  <dcterms:modified xsi:type="dcterms:W3CDTF">2022-11-04T10:39:59Z</dcterms:modified>
  <cp:category/>
</cp:coreProperties>
</file>